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DICIEMBRE 2025\"/>
    </mc:Choice>
  </mc:AlternateContent>
  <xr:revisionPtr revIDLastSave="0" documentId="13_ncr:1_{4D9AB3B8-E67F-4CBB-9ED8-8E207A4E7404}" xr6:coauthVersionLast="47" xr6:coauthVersionMax="47" xr10:uidLastSave="{00000000-0000-0000-0000-000000000000}"/>
  <bookViews>
    <workbookView xWindow="-120" yWindow="-120" windowWidth="29040" windowHeight="15720" xr2:uid="{287A47B5-6BCB-45F1-88AD-5C68C54A6762}"/>
  </bookViews>
  <sheets>
    <sheet name="01 enero- 31 diciembre 2026" sheetId="3" r:id="rId1"/>
  </sheets>
  <definedNames>
    <definedName name="_xlnm._FilterDatabase" localSheetId="0" hidden="1">'01 enero- 31 diciembre 2026'!$A$13:$F$1355</definedName>
    <definedName name="_xlnm.Print_Area" localSheetId="0">'01 enero- 31 diciembre 2026'!$A$1:$F$1352</definedName>
    <definedName name="Print_Area" localSheetId="0">'01 enero- 31 diciembre 2026'!$A$1:$F$494</definedName>
    <definedName name="Print_Titles" localSheetId="0">'01 enero- 31 diciembre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8" i="3"/>
  <c r="F19" i="3"/>
  <c r="F20" i="3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F305" i="3" s="1"/>
  <c r="F306" i="3" s="1"/>
  <c r="F307" i="3" s="1"/>
  <c r="F308" i="3" s="1"/>
  <c r="F309" i="3" s="1"/>
  <c r="F310" i="3" s="1"/>
  <c r="F311" i="3" s="1"/>
  <c r="F312" i="3" s="1"/>
  <c r="F313" i="3" s="1"/>
  <c r="F314" i="3" s="1"/>
  <c r="F315" i="3" s="1"/>
  <c r="F316" i="3" s="1"/>
  <c r="F317" i="3" s="1"/>
  <c r="F318" i="3" s="1"/>
  <c r="F319" i="3" s="1"/>
  <c r="F320" i="3" s="1"/>
  <c r="F321" i="3" s="1"/>
  <c r="F322" i="3" s="1"/>
  <c r="F323" i="3" s="1"/>
  <c r="F324" i="3" s="1"/>
  <c r="F325" i="3" s="1"/>
  <c r="F326" i="3" s="1"/>
  <c r="F327" i="3" s="1"/>
  <c r="F328" i="3" s="1"/>
  <c r="F329" i="3" s="1"/>
  <c r="F330" i="3" s="1"/>
  <c r="F331" i="3" s="1"/>
  <c r="F332" i="3" s="1"/>
  <c r="F333" i="3" s="1"/>
  <c r="F334" i="3" s="1"/>
  <c r="F335" i="3" s="1"/>
  <c r="F336" i="3" s="1"/>
  <c r="F337" i="3" s="1"/>
  <c r="F338" i="3" s="1"/>
  <c r="F339" i="3" s="1"/>
  <c r="F340" i="3" s="1"/>
  <c r="F341" i="3" s="1"/>
  <c r="F342" i="3" s="1"/>
  <c r="F343" i="3" s="1"/>
  <c r="F344" i="3" s="1"/>
  <c r="F345" i="3" s="1"/>
  <c r="F346" i="3" s="1"/>
  <c r="F347" i="3" s="1"/>
  <c r="F348" i="3" s="1"/>
  <c r="F349" i="3" s="1"/>
  <c r="F350" i="3" s="1"/>
  <c r="F351" i="3" s="1"/>
  <c r="F352" i="3" s="1"/>
  <c r="F353" i="3" s="1"/>
  <c r="F354" i="3" s="1"/>
  <c r="F355" i="3" s="1"/>
  <c r="F356" i="3" s="1"/>
  <c r="F357" i="3" s="1"/>
  <c r="F358" i="3" s="1"/>
  <c r="F359" i="3" s="1"/>
  <c r="F360" i="3" s="1"/>
  <c r="F361" i="3" s="1"/>
  <c r="F362" i="3" s="1"/>
  <c r="F363" i="3" s="1"/>
  <c r="F364" i="3" s="1"/>
  <c r="F365" i="3" s="1"/>
  <c r="F366" i="3" s="1"/>
  <c r="F367" i="3" s="1"/>
  <c r="F368" i="3" s="1"/>
  <c r="F369" i="3" s="1"/>
  <c r="F370" i="3" s="1"/>
  <c r="F371" i="3" s="1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85" i="3" s="1"/>
  <c r="F386" i="3" s="1"/>
  <c r="F387" i="3" s="1"/>
  <c r="F388" i="3" s="1"/>
  <c r="F389" i="3" s="1"/>
  <c r="F390" i="3" s="1"/>
  <c r="F391" i="3" s="1"/>
  <c r="F392" i="3" s="1"/>
  <c r="F393" i="3" s="1"/>
  <c r="F394" i="3" s="1"/>
  <c r="F395" i="3" s="1"/>
  <c r="F396" i="3" s="1"/>
  <c r="F397" i="3" s="1"/>
  <c r="F398" i="3" s="1"/>
  <c r="F399" i="3" s="1"/>
  <c r="F400" i="3" s="1"/>
  <c r="F401" i="3" s="1"/>
  <c r="F402" i="3" s="1"/>
  <c r="F403" i="3" s="1"/>
  <c r="F404" i="3" s="1"/>
  <c r="F405" i="3" s="1"/>
  <c r="F406" i="3" s="1"/>
  <c r="F407" i="3" s="1"/>
  <c r="F408" i="3" s="1"/>
  <c r="F409" i="3" s="1"/>
  <c r="F410" i="3" s="1"/>
  <c r="F411" i="3" s="1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F424" i="3" s="1"/>
  <c r="F425" i="3" s="1"/>
  <c r="F426" i="3" s="1"/>
  <c r="F427" i="3" s="1"/>
  <c r="F428" i="3" s="1"/>
  <c r="F429" i="3" s="1"/>
  <c r="F430" i="3" s="1"/>
  <c r="F431" i="3" s="1"/>
  <c r="F432" i="3" s="1"/>
  <c r="F433" i="3" s="1"/>
  <c r="F434" i="3" s="1"/>
  <c r="F435" i="3" s="1"/>
  <c r="F436" i="3" s="1"/>
  <c r="F437" i="3" s="1"/>
  <c r="F438" i="3" s="1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F449" i="3" s="1"/>
  <c r="F450" i="3" s="1"/>
  <c r="F451" i="3" s="1"/>
  <c r="F452" i="3" s="1"/>
  <c r="F453" i="3" s="1"/>
  <c r="F454" i="3" s="1"/>
  <c r="F455" i="3" s="1"/>
  <c r="F456" i="3" s="1"/>
  <c r="F457" i="3" s="1"/>
  <c r="F458" i="3" s="1"/>
  <c r="F459" i="3" s="1"/>
  <c r="F460" i="3" s="1"/>
  <c r="F461" i="3" s="1"/>
  <c r="F462" i="3" s="1"/>
  <c r="F463" i="3" s="1"/>
  <c r="F464" i="3" s="1"/>
  <c r="F465" i="3" s="1"/>
  <c r="F466" i="3" s="1"/>
  <c r="F467" i="3" s="1"/>
  <c r="F468" i="3" s="1"/>
  <c r="F469" i="3" s="1"/>
  <c r="F470" i="3" s="1"/>
  <c r="F471" i="3" s="1"/>
  <c r="F472" i="3" s="1"/>
  <c r="F473" i="3" s="1"/>
  <c r="F474" i="3" s="1"/>
  <c r="F475" i="3" s="1"/>
  <c r="F476" i="3" s="1"/>
  <c r="F477" i="3" s="1"/>
  <c r="F478" i="3" s="1"/>
  <c r="F479" i="3" s="1"/>
  <c r="F480" i="3" s="1"/>
  <c r="F481" i="3" s="1"/>
  <c r="F482" i="3" s="1"/>
  <c r="F483" i="3" s="1"/>
  <c r="F484" i="3" s="1"/>
  <c r="F485" i="3" s="1"/>
  <c r="F486" i="3" s="1"/>
  <c r="F487" i="3" s="1"/>
  <c r="F488" i="3" s="1"/>
  <c r="F489" i="3" s="1"/>
  <c r="F490" i="3" s="1"/>
  <c r="F491" i="3" s="1"/>
  <c r="F492" i="3" s="1"/>
  <c r="F493" i="3" s="1"/>
  <c r="F494" i="3" s="1"/>
  <c r="F495" i="3" s="1"/>
  <c r="F496" i="3" s="1"/>
  <c r="F497" i="3" s="1"/>
  <c r="F498" i="3" s="1"/>
  <c r="F499" i="3" s="1"/>
  <c r="F500" i="3" s="1"/>
  <c r="F501" i="3" s="1"/>
  <c r="F502" i="3" s="1"/>
  <c r="F503" i="3" s="1"/>
  <c r="F504" i="3" s="1"/>
  <c r="F505" i="3" s="1"/>
  <c r="F506" i="3" s="1"/>
  <c r="F507" i="3" s="1"/>
  <c r="F508" i="3" s="1"/>
  <c r="F509" i="3" s="1"/>
  <c r="F510" i="3" s="1"/>
  <c r="F511" i="3" s="1"/>
  <c r="F512" i="3" s="1"/>
  <c r="F513" i="3" s="1"/>
  <c r="F514" i="3" s="1"/>
  <c r="F515" i="3" s="1"/>
  <c r="F516" i="3" s="1"/>
  <c r="F517" i="3" s="1"/>
  <c r="F518" i="3" s="1"/>
  <c r="F519" i="3" s="1"/>
  <c r="F520" i="3" s="1"/>
  <c r="F521" i="3" s="1"/>
  <c r="F522" i="3" s="1"/>
  <c r="F523" i="3" s="1"/>
  <c r="F524" i="3" s="1"/>
  <c r="F525" i="3" s="1"/>
  <c r="F526" i="3" s="1"/>
  <c r="F527" i="3" s="1"/>
  <c r="F528" i="3" s="1"/>
  <c r="F529" i="3" s="1"/>
  <c r="F530" i="3" s="1"/>
  <c r="F531" i="3" s="1"/>
  <c r="F532" i="3" s="1"/>
  <c r="F533" i="3" s="1"/>
  <c r="F534" i="3" s="1"/>
  <c r="F535" i="3" s="1"/>
  <c r="F536" i="3" s="1"/>
  <c r="F537" i="3" s="1"/>
  <c r="F538" i="3" s="1"/>
  <c r="F539" i="3" s="1"/>
  <c r="F540" i="3" s="1"/>
  <c r="F541" i="3" s="1"/>
  <c r="F542" i="3" s="1"/>
  <c r="F543" i="3" s="1"/>
  <c r="F544" i="3" s="1"/>
  <c r="F545" i="3" s="1"/>
  <c r="F546" i="3" s="1"/>
  <c r="F547" i="3" s="1"/>
  <c r="F548" i="3" s="1"/>
  <c r="F549" i="3" s="1"/>
  <c r="F550" i="3" s="1"/>
  <c r="F551" i="3" s="1"/>
  <c r="F552" i="3" s="1"/>
  <c r="F553" i="3" s="1"/>
  <c r="F554" i="3" s="1"/>
  <c r="F555" i="3" s="1"/>
  <c r="F556" i="3" s="1"/>
  <c r="F557" i="3" s="1"/>
  <c r="F558" i="3" s="1"/>
  <c r="F559" i="3" s="1"/>
  <c r="F560" i="3" s="1"/>
  <c r="F561" i="3" s="1"/>
  <c r="F562" i="3" s="1"/>
  <c r="F563" i="3" s="1"/>
  <c r="F564" i="3" s="1"/>
  <c r="F565" i="3" s="1"/>
  <c r="F566" i="3" s="1"/>
  <c r="F567" i="3" s="1"/>
  <c r="F568" i="3" s="1"/>
  <c r="F569" i="3" s="1"/>
  <c r="F570" i="3" s="1"/>
  <c r="F571" i="3" s="1"/>
  <c r="F572" i="3" s="1"/>
  <c r="F573" i="3" s="1"/>
  <c r="F574" i="3" s="1"/>
  <c r="F575" i="3" s="1"/>
  <c r="F576" i="3" s="1"/>
  <c r="F577" i="3" s="1"/>
  <c r="F578" i="3" s="1"/>
  <c r="F579" i="3" s="1"/>
  <c r="F580" i="3" s="1"/>
  <c r="F581" i="3" s="1"/>
  <c r="F582" i="3" s="1"/>
  <c r="F583" i="3" s="1"/>
  <c r="F584" i="3" s="1"/>
  <c r="F585" i="3" s="1"/>
  <c r="F586" i="3" s="1"/>
  <c r="F587" i="3" s="1"/>
  <c r="F588" i="3" s="1"/>
  <c r="F589" i="3" s="1"/>
  <c r="F590" i="3" s="1"/>
  <c r="F591" i="3" s="1"/>
  <c r="F592" i="3" s="1"/>
  <c r="F593" i="3" s="1"/>
  <c r="F594" i="3" s="1"/>
  <c r="F595" i="3" s="1"/>
  <c r="F596" i="3" s="1"/>
  <c r="F597" i="3" s="1"/>
  <c r="F598" i="3" s="1"/>
  <c r="F599" i="3" s="1"/>
  <c r="F600" i="3" s="1"/>
  <c r="F601" i="3" s="1"/>
  <c r="F602" i="3" s="1"/>
  <c r="F603" i="3" s="1"/>
  <c r="F604" i="3" s="1"/>
  <c r="F605" i="3" s="1"/>
  <c r="F606" i="3" s="1"/>
  <c r="F607" i="3" s="1"/>
  <c r="F608" i="3" s="1"/>
  <c r="F609" i="3" s="1"/>
  <c r="F610" i="3" s="1"/>
  <c r="F611" i="3" s="1"/>
  <c r="F612" i="3" s="1"/>
  <c r="F613" i="3" s="1"/>
  <c r="F614" i="3" s="1"/>
  <c r="F615" i="3" s="1"/>
  <c r="F616" i="3" s="1"/>
  <c r="F617" i="3" s="1"/>
  <c r="F618" i="3" s="1"/>
  <c r="F619" i="3" s="1"/>
  <c r="F620" i="3" s="1"/>
  <c r="F621" i="3" s="1"/>
  <c r="F622" i="3" s="1"/>
  <c r="F623" i="3" s="1"/>
  <c r="F624" i="3" s="1"/>
  <c r="F625" i="3" s="1"/>
  <c r="F626" i="3" s="1"/>
  <c r="F627" i="3" s="1"/>
  <c r="F628" i="3" s="1"/>
  <c r="F629" i="3" s="1"/>
  <c r="F630" i="3" s="1"/>
  <c r="F631" i="3" s="1"/>
  <c r="F632" i="3" s="1"/>
  <c r="F633" i="3" s="1"/>
  <c r="F634" i="3" s="1"/>
  <c r="F635" i="3" s="1"/>
  <c r="F636" i="3" s="1"/>
  <c r="F637" i="3" s="1"/>
  <c r="F638" i="3" s="1"/>
  <c r="F639" i="3" s="1"/>
  <c r="F640" i="3" s="1"/>
  <c r="F641" i="3" s="1"/>
  <c r="F642" i="3" s="1"/>
  <c r="F643" i="3" s="1"/>
  <c r="F644" i="3" s="1"/>
  <c r="F645" i="3" s="1"/>
  <c r="F646" i="3" s="1"/>
  <c r="F647" i="3" s="1"/>
  <c r="F648" i="3" s="1"/>
  <c r="F649" i="3" s="1"/>
  <c r="F650" i="3" s="1"/>
  <c r="F651" i="3" s="1"/>
  <c r="F652" i="3" s="1"/>
  <c r="F653" i="3" s="1"/>
  <c r="F654" i="3" s="1"/>
  <c r="F655" i="3" s="1"/>
  <c r="F656" i="3" s="1"/>
  <c r="F657" i="3" s="1"/>
  <c r="F658" i="3" s="1"/>
  <c r="F659" i="3" s="1"/>
  <c r="F660" i="3" s="1"/>
  <c r="F661" i="3" s="1"/>
  <c r="F662" i="3" s="1"/>
  <c r="F663" i="3" s="1"/>
  <c r="F664" i="3" s="1"/>
  <c r="F665" i="3" s="1"/>
  <c r="F666" i="3" s="1"/>
  <c r="F667" i="3" s="1"/>
  <c r="F668" i="3" s="1"/>
  <c r="F669" i="3" s="1"/>
  <c r="F670" i="3" s="1"/>
  <c r="F671" i="3" s="1"/>
  <c r="F672" i="3" s="1"/>
  <c r="F673" i="3" s="1"/>
  <c r="F674" i="3" s="1"/>
  <c r="F675" i="3" s="1"/>
  <c r="F676" i="3" s="1"/>
  <c r="F677" i="3" s="1"/>
  <c r="F678" i="3" s="1"/>
  <c r="F679" i="3" s="1"/>
  <c r="F680" i="3" s="1"/>
  <c r="F681" i="3" s="1"/>
  <c r="F682" i="3" s="1"/>
  <c r="F683" i="3" s="1"/>
  <c r="F684" i="3" s="1"/>
  <c r="F685" i="3" s="1"/>
  <c r="F686" i="3" s="1"/>
  <c r="F687" i="3" s="1"/>
  <c r="F688" i="3" s="1"/>
  <c r="F689" i="3" s="1"/>
  <c r="F690" i="3" s="1"/>
  <c r="F691" i="3" s="1"/>
  <c r="F692" i="3" s="1"/>
  <c r="F693" i="3" s="1"/>
  <c r="F694" i="3" s="1"/>
  <c r="F695" i="3" s="1"/>
  <c r="F696" i="3" s="1"/>
  <c r="F697" i="3" s="1"/>
  <c r="F698" i="3" s="1"/>
  <c r="F699" i="3" s="1"/>
  <c r="F700" i="3" s="1"/>
  <c r="F701" i="3" s="1"/>
  <c r="F702" i="3" s="1"/>
  <c r="F703" i="3" s="1"/>
  <c r="F704" i="3" s="1"/>
  <c r="F705" i="3" s="1"/>
  <c r="F706" i="3" s="1"/>
  <c r="F707" i="3" s="1"/>
  <c r="F708" i="3" s="1"/>
  <c r="F709" i="3" s="1"/>
  <c r="F710" i="3" s="1"/>
  <c r="F711" i="3" s="1"/>
  <c r="F712" i="3" s="1"/>
  <c r="F713" i="3" s="1"/>
  <c r="F714" i="3" s="1"/>
  <c r="F715" i="3" s="1"/>
  <c r="F716" i="3" s="1"/>
  <c r="F717" i="3" s="1"/>
  <c r="F718" i="3" s="1"/>
  <c r="F719" i="3" s="1"/>
  <c r="F720" i="3" s="1"/>
  <c r="F721" i="3" s="1"/>
  <c r="F722" i="3" s="1"/>
  <c r="F723" i="3" s="1"/>
  <c r="F724" i="3" s="1"/>
  <c r="F725" i="3" s="1"/>
  <c r="F726" i="3" s="1"/>
  <c r="F727" i="3" s="1"/>
  <c r="F728" i="3" s="1"/>
  <c r="F729" i="3" s="1"/>
  <c r="F730" i="3" s="1"/>
  <c r="F731" i="3" s="1"/>
  <c r="F732" i="3" s="1"/>
  <c r="F733" i="3" s="1"/>
  <c r="F734" i="3" s="1"/>
  <c r="F735" i="3" s="1"/>
  <c r="F736" i="3" s="1"/>
  <c r="F737" i="3" s="1"/>
  <c r="F738" i="3" s="1"/>
  <c r="F739" i="3" s="1"/>
  <c r="F740" i="3" s="1"/>
  <c r="F741" i="3" s="1"/>
  <c r="F742" i="3" s="1"/>
  <c r="F743" i="3" s="1"/>
  <c r="F744" i="3" s="1"/>
  <c r="F745" i="3" s="1"/>
  <c r="F746" i="3" s="1"/>
  <c r="F747" i="3" s="1"/>
  <c r="F748" i="3" s="1"/>
  <c r="F749" i="3" s="1"/>
  <c r="F750" i="3" s="1"/>
  <c r="F751" i="3" s="1"/>
  <c r="F752" i="3" s="1"/>
  <c r="F753" i="3" s="1"/>
  <c r="F754" i="3" s="1"/>
  <c r="F755" i="3" s="1"/>
  <c r="F756" i="3" s="1"/>
  <c r="F757" i="3" s="1"/>
  <c r="F758" i="3" s="1"/>
  <c r="F759" i="3" s="1"/>
  <c r="F760" i="3" s="1"/>
  <c r="F761" i="3" s="1"/>
  <c r="F762" i="3" s="1"/>
  <c r="F763" i="3" s="1"/>
  <c r="F764" i="3" s="1"/>
  <c r="F765" i="3" s="1"/>
  <c r="F766" i="3" s="1"/>
  <c r="F767" i="3" s="1"/>
  <c r="F768" i="3" s="1"/>
  <c r="F769" i="3" s="1"/>
  <c r="F770" i="3" s="1"/>
  <c r="F771" i="3" s="1"/>
  <c r="F772" i="3" s="1"/>
  <c r="F773" i="3" s="1"/>
  <c r="F774" i="3" s="1"/>
  <c r="F775" i="3" s="1"/>
  <c r="F776" i="3" s="1"/>
  <c r="F777" i="3" s="1"/>
  <c r="F778" i="3" s="1"/>
  <c r="F779" i="3" s="1"/>
  <c r="F780" i="3" s="1"/>
  <c r="F781" i="3" s="1"/>
  <c r="F782" i="3" s="1"/>
  <c r="F783" i="3" s="1"/>
  <c r="F784" i="3" s="1"/>
  <c r="F785" i="3" s="1"/>
  <c r="F786" i="3" s="1"/>
  <c r="F787" i="3" s="1"/>
  <c r="F788" i="3" s="1"/>
  <c r="F789" i="3" s="1"/>
  <c r="F790" i="3" s="1"/>
  <c r="F791" i="3" s="1"/>
  <c r="F792" i="3" s="1"/>
  <c r="F793" i="3" s="1"/>
  <c r="F794" i="3" s="1"/>
  <c r="F795" i="3" s="1"/>
  <c r="F796" i="3" s="1"/>
  <c r="F797" i="3" s="1"/>
  <c r="F798" i="3" s="1"/>
  <c r="F799" i="3" s="1"/>
  <c r="F800" i="3" s="1"/>
  <c r="F801" i="3" s="1"/>
  <c r="F802" i="3" s="1"/>
  <c r="F803" i="3" s="1"/>
  <c r="F804" i="3" s="1"/>
  <c r="F805" i="3" s="1"/>
  <c r="F806" i="3" s="1"/>
  <c r="F807" i="3" s="1"/>
  <c r="F808" i="3" s="1"/>
  <c r="F809" i="3" s="1"/>
  <c r="F810" i="3" s="1"/>
  <c r="F811" i="3" s="1"/>
  <c r="F812" i="3" s="1"/>
  <c r="F813" i="3" s="1"/>
  <c r="F814" i="3" s="1"/>
  <c r="F815" i="3" s="1"/>
  <c r="F816" i="3" s="1"/>
  <c r="F817" i="3" s="1"/>
  <c r="F818" i="3" s="1"/>
  <c r="F819" i="3" s="1"/>
  <c r="F820" i="3" s="1"/>
  <c r="F821" i="3" s="1"/>
  <c r="F822" i="3" s="1"/>
  <c r="F823" i="3" s="1"/>
  <c r="F824" i="3" s="1"/>
  <c r="F825" i="3" s="1"/>
  <c r="F826" i="3" s="1"/>
  <c r="F827" i="3" s="1"/>
  <c r="F828" i="3" s="1"/>
  <c r="F829" i="3" s="1"/>
  <c r="F830" i="3" s="1"/>
  <c r="F831" i="3" s="1"/>
  <c r="F832" i="3" s="1"/>
  <c r="F833" i="3" s="1"/>
  <c r="F834" i="3" s="1"/>
  <c r="F835" i="3" s="1"/>
  <c r="F836" i="3" s="1"/>
  <c r="F837" i="3" s="1"/>
  <c r="F838" i="3" s="1"/>
  <c r="F839" i="3" s="1"/>
  <c r="F840" i="3" s="1"/>
  <c r="F841" i="3" s="1"/>
  <c r="F842" i="3" s="1"/>
  <c r="F843" i="3" s="1"/>
  <c r="F844" i="3" s="1"/>
  <c r="F845" i="3" s="1"/>
  <c r="F846" i="3" s="1"/>
  <c r="F847" i="3" s="1"/>
  <c r="F848" i="3" s="1"/>
  <c r="F849" i="3" s="1"/>
  <c r="F850" i="3" s="1"/>
  <c r="F851" i="3" s="1"/>
  <c r="F852" i="3" s="1"/>
  <c r="F853" i="3" s="1"/>
  <c r="F854" i="3" s="1"/>
  <c r="F855" i="3" s="1"/>
  <c r="F856" i="3" s="1"/>
  <c r="F857" i="3" s="1"/>
  <c r="F858" i="3" s="1"/>
  <c r="F859" i="3" s="1"/>
  <c r="F860" i="3" s="1"/>
  <c r="F861" i="3" s="1"/>
  <c r="F862" i="3" s="1"/>
  <c r="F863" i="3" s="1"/>
  <c r="F864" i="3" s="1"/>
  <c r="F865" i="3" s="1"/>
  <c r="F866" i="3" s="1"/>
  <c r="F867" i="3" s="1"/>
  <c r="F868" i="3" s="1"/>
  <c r="F869" i="3" s="1"/>
  <c r="F870" i="3" s="1"/>
  <c r="F871" i="3" s="1"/>
  <c r="F872" i="3" s="1"/>
  <c r="F873" i="3" s="1"/>
  <c r="F874" i="3" s="1"/>
  <c r="F875" i="3" s="1"/>
  <c r="F876" i="3" s="1"/>
  <c r="F877" i="3" s="1"/>
  <c r="F878" i="3" s="1"/>
  <c r="F879" i="3" s="1"/>
  <c r="F880" i="3" s="1"/>
  <c r="F881" i="3" s="1"/>
  <c r="F882" i="3" s="1"/>
  <c r="F883" i="3" s="1"/>
  <c r="F884" i="3" s="1"/>
  <c r="F885" i="3" s="1"/>
  <c r="F886" i="3" s="1"/>
  <c r="F887" i="3" s="1"/>
  <c r="F888" i="3" s="1"/>
  <c r="F889" i="3" s="1"/>
  <c r="F890" i="3" s="1"/>
  <c r="F891" i="3" s="1"/>
  <c r="F892" i="3" s="1"/>
  <c r="F893" i="3" s="1"/>
  <c r="F894" i="3" s="1"/>
  <c r="F895" i="3" s="1"/>
  <c r="F896" i="3" s="1"/>
  <c r="F897" i="3" s="1"/>
  <c r="F898" i="3" s="1"/>
  <c r="F899" i="3" s="1"/>
  <c r="F900" i="3" s="1"/>
  <c r="F901" i="3" s="1"/>
  <c r="F902" i="3" s="1"/>
  <c r="F903" i="3" s="1"/>
  <c r="F904" i="3" s="1"/>
  <c r="F905" i="3" s="1"/>
  <c r="F906" i="3" s="1"/>
  <c r="F907" i="3" s="1"/>
  <c r="F908" i="3" s="1"/>
  <c r="F909" i="3" s="1"/>
  <c r="F910" i="3" s="1"/>
  <c r="F911" i="3" s="1"/>
  <c r="F912" i="3" s="1"/>
  <c r="F913" i="3" s="1"/>
  <c r="F914" i="3" s="1"/>
  <c r="F915" i="3" s="1"/>
  <c r="F916" i="3" s="1"/>
  <c r="F917" i="3" s="1"/>
  <c r="F918" i="3" s="1"/>
  <c r="F919" i="3" s="1"/>
  <c r="F920" i="3" s="1"/>
  <c r="F921" i="3" s="1"/>
  <c r="F922" i="3" s="1"/>
  <c r="F923" i="3" s="1"/>
  <c r="F924" i="3" s="1"/>
  <c r="F925" i="3" s="1"/>
  <c r="F926" i="3" s="1"/>
  <c r="F927" i="3" s="1"/>
  <c r="F928" i="3" s="1"/>
  <c r="F929" i="3" s="1"/>
  <c r="F930" i="3" s="1"/>
  <c r="F931" i="3" s="1"/>
  <c r="F932" i="3" s="1"/>
  <c r="F933" i="3" s="1"/>
  <c r="F934" i="3" s="1"/>
  <c r="F935" i="3" s="1"/>
  <c r="F936" i="3" s="1"/>
  <c r="F937" i="3" s="1"/>
  <c r="F938" i="3" s="1"/>
  <c r="F939" i="3" s="1"/>
  <c r="F940" i="3" s="1"/>
  <c r="F941" i="3" s="1"/>
  <c r="F942" i="3" s="1"/>
  <c r="F943" i="3" s="1"/>
  <c r="F944" i="3" s="1"/>
  <c r="F945" i="3" s="1"/>
  <c r="F946" i="3" s="1"/>
  <c r="F947" i="3" s="1"/>
  <c r="F948" i="3" s="1"/>
  <c r="F949" i="3" s="1"/>
  <c r="F950" i="3" s="1"/>
  <c r="F951" i="3" s="1"/>
  <c r="F952" i="3" s="1"/>
  <c r="F953" i="3" s="1"/>
  <c r="F954" i="3" s="1"/>
  <c r="F955" i="3" s="1"/>
  <c r="F956" i="3" s="1"/>
  <c r="F957" i="3" s="1"/>
  <c r="F958" i="3" s="1"/>
  <c r="F959" i="3" s="1"/>
  <c r="F960" i="3" s="1"/>
  <c r="F961" i="3" s="1"/>
  <c r="F962" i="3" s="1"/>
  <c r="F963" i="3" s="1"/>
  <c r="F964" i="3" s="1"/>
  <c r="F965" i="3" s="1"/>
  <c r="F966" i="3" s="1"/>
  <c r="F967" i="3" s="1"/>
  <c r="F968" i="3" s="1"/>
  <c r="F969" i="3" s="1"/>
  <c r="F970" i="3" s="1"/>
  <c r="F971" i="3" s="1"/>
  <c r="F972" i="3" s="1"/>
  <c r="F973" i="3" s="1"/>
  <c r="F974" i="3" s="1"/>
  <c r="F975" i="3" s="1"/>
  <c r="F976" i="3" s="1"/>
  <c r="F977" i="3" s="1"/>
  <c r="F978" i="3" s="1"/>
  <c r="F979" i="3" s="1"/>
  <c r="F980" i="3" s="1"/>
  <c r="F981" i="3" s="1"/>
  <c r="F982" i="3" s="1"/>
  <c r="F983" i="3" s="1"/>
  <c r="F984" i="3" s="1"/>
  <c r="F985" i="3" s="1"/>
  <c r="F986" i="3" s="1"/>
  <c r="F987" i="3" s="1"/>
  <c r="F988" i="3" s="1"/>
  <c r="F989" i="3" s="1"/>
  <c r="F990" i="3" s="1"/>
  <c r="F991" i="3" s="1"/>
  <c r="F992" i="3" s="1"/>
  <c r="F993" i="3" s="1"/>
  <c r="F994" i="3" s="1"/>
  <c r="F995" i="3" s="1"/>
  <c r="F996" i="3" s="1"/>
  <c r="F997" i="3" s="1"/>
  <c r="F998" i="3" s="1"/>
  <c r="F999" i="3" s="1"/>
  <c r="F1000" i="3" s="1"/>
  <c r="F1001" i="3" s="1"/>
  <c r="F1002" i="3" s="1"/>
  <c r="F1003" i="3" s="1"/>
  <c r="F1004" i="3" s="1"/>
  <c r="F1005" i="3" s="1"/>
  <c r="F1006" i="3" s="1"/>
  <c r="F1007" i="3" s="1"/>
  <c r="F1008" i="3" s="1"/>
  <c r="F1009" i="3" s="1"/>
  <c r="F1010" i="3" s="1"/>
  <c r="F1011" i="3" s="1"/>
  <c r="F1012" i="3" s="1"/>
  <c r="F1013" i="3" s="1"/>
  <c r="F1014" i="3" s="1"/>
  <c r="F1015" i="3" s="1"/>
  <c r="F1016" i="3" s="1"/>
  <c r="F1017" i="3" s="1"/>
  <c r="F1018" i="3" s="1"/>
  <c r="F1019" i="3" s="1"/>
  <c r="F1020" i="3" s="1"/>
  <c r="F1021" i="3" s="1"/>
  <c r="F1022" i="3" s="1"/>
  <c r="F1023" i="3" s="1"/>
  <c r="F1024" i="3" s="1"/>
  <c r="F1025" i="3" s="1"/>
  <c r="F1026" i="3" s="1"/>
  <c r="F1027" i="3" s="1"/>
  <c r="F1028" i="3" s="1"/>
  <c r="F1029" i="3" s="1"/>
  <c r="F1030" i="3" s="1"/>
  <c r="F1031" i="3" s="1"/>
  <c r="F1032" i="3" s="1"/>
  <c r="F1033" i="3" s="1"/>
  <c r="F1034" i="3" s="1"/>
  <c r="F1035" i="3" s="1"/>
  <c r="F1036" i="3" s="1"/>
  <c r="F1037" i="3" s="1"/>
  <c r="F1038" i="3" s="1"/>
  <c r="F1039" i="3" s="1"/>
  <c r="F1040" i="3" s="1"/>
  <c r="F1041" i="3" s="1"/>
  <c r="F1042" i="3" s="1"/>
  <c r="F1043" i="3" s="1"/>
  <c r="F1044" i="3" s="1"/>
  <c r="F1045" i="3" s="1"/>
  <c r="F1046" i="3" s="1"/>
  <c r="F1047" i="3" s="1"/>
  <c r="F1048" i="3" s="1"/>
  <c r="F1049" i="3" s="1"/>
  <c r="F1050" i="3" s="1"/>
  <c r="F1051" i="3" s="1"/>
  <c r="F1052" i="3" s="1"/>
  <c r="F1053" i="3" s="1"/>
  <c r="F1054" i="3" s="1"/>
  <c r="F1055" i="3" s="1"/>
  <c r="F1056" i="3" s="1"/>
  <c r="F1057" i="3" s="1"/>
  <c r="F1058" i="3" s="1"/>
  <c r="F1059" i="3" s="1"/>
  <c r="F1060" i="3" s="1"/>
  <c r="F1061" i="3" s="1"/>
  <c r="F1062" i="3" s="1"/>
  <c r="F1063" i="3" s="1"/>
  <c r="F1064" i="3" s="1"/>
  <c r="F1065" i="3" s="1"/>
  <c r="F1066" i="3" s="1"/>
  <c r="F1067" i="3" s="1"/>
  <c r="F1068" i="3" s="1"/>
  <c r="F1069" i="3" s="1"/>
  <c r="F1070" i="3" s="1"/>
  <c r="F1071" i="3" s="1"/>
  <c r="F1072" i="3" s="1"/>
  <c r="F1073" i="3" s="1"/>
  <c r="F1074" i="3" s="1"/>
  <c r="F1075" i="3" s="1"/>
  <c r="F1076" i="3" s="1"/>
  <c r="F1077" i="3" s="1"/>
  <c r="F1078" i="3" s="1"/>
  <c r="F1079" i="3" s="1"/>
  <c r="F1080" i="3" s="1"/>
  <c r="F1081" i="3" s="1"/>
  <c r="F1082" i="3" s="1"/>
  <c r="F1083" i="3" s="1"/>
  <c r="F1084" i="3" s="1"/>
  <c r="F1085" i="3" s="1"/>
  <c r="F1086" i="3" s="1"/>
  <c r="F1087" i="3" s="1"/>
  <c r="F1088" i="3" s="1"/>
  <c r="F1089" i="3" s="1"/>
  <c r="F1090" i="3" s="1"/>
  <c r="F1091" i="3" s="1"/>
  <c r="F1092" i="3" s="1"/>
  <c r="F1093" i="3" s="1"/>
  <c r="F1094" i="3" s="1"/>
  <c r="F1095" i="3" s="1"/>
  <c r="F1096" i="3" s="1"/>
  <c r="F1097" i="3" s="1"/>
  <c r="F1098" i="3" s="1"/>
  <c r="F1099" i="3" s="1"/>
  <c r="F1100" i="3" s="1"/>
  <c r="F1101" i="3" s="1"/>
  <c r="F1102" i="3" s="1"/>
  <c r="F1103" i="3" s="1"/>
  <c r="F1104" i="3" s="1"/>
  <c r="F1105" i="3" s="1"/>
  <c r="F1106" i="3" s="1"/>
  <c r="F1107" i="3" s="1"/>
  <c r="F1108" i="3" s="1"/>
  <c r="F1109" i="3" s="1"/>
  <c r="F1110" i="3" s="1"/>
  <c r="F1111" i="3" s="1"/>
  <c r="F1112" i="3" s="1"/>
  <c r="F1113" i="3" s="1"/>
  <c r="F1114" i="3" s="1"/>
  <c r="F1115" i="3" s="1"/>
  <c r="F1116" i="3" s="1"/>
  <c r="F1117" i="3" s="1"/>
  <c r="F1118" i="3" s="1"/>
  <c r="F1119" i="3" s="1"/>
  <c r="F1120" i="3" s="1"/>
  <c r="F1121" i="3" s="1"/>
  <c r="F1122" i="3" s="1"/>
  <c r="F1123" i="3" s="1"/>
  <c r="F1124" i="3" s="1"/>
  <c r="F1125" i="3" s="1"/>
  <c r="F1126" i="3" s="1"/>
  <c r="F1127" i="3" s="1"/>
  <c r="F1128" i="3" s="1"/>
  <c r="F1129" i="3" s="1"/>
  <c r="F1130" i="3" s="1"/>
  <c r="F1131" i="3" s="1"/>
  <c r="F1132" i="3" s="1"/>
  <c r="F1133" i="3" s="1"/>
  <c r="F1134" i="3" s="1"/>
  <c r="F1135" i="3" s="1"/>
  <c r="F1136" i="3" s="1"/>
  <c r="F1137" i="3" s="1"/>
  <c r="F1138" i="3" s="1"/>
  <c r="F1139" i="3" s="1"/>
  <c r="F1140" i="3" s="1"/>
  <c r="F1141" i="3" s="1"/>
  <c r="F1142" i="3" s="1"/>
  <c r="F1143" i="3" s="1"/>
  <c r="F1144" i="3" s="1"/>
  <c r="F1145" i="3" s="1"/>
  <c r="F1146" i="3" s="1"/>
  <c r="F1147" i="3" s="1"/>
  <c r="F1148" i="3" s="1"/>
  <c r="F1149" i="3" s="1"/>
  <c r="F1150" i="3" s="1"/>
  <c r="F1151" i="3" s="1"/>
  <c r="F1152" i="3" s="1"/>
  <c r="F1153" i="3" s="1"/>
  <c r="F1154" i="3" s="1"/>
  <c r="F1155" i="3" s="1"/>
  <c r="F1156" i="3" s="1"/>
  <c r="F1157" i="3" s="1"/>
  <c r="F1158" i="3" s="1"/>
  <c r="F1159" i="3" s="1"/>
  <c r="F1160" i="3" s="1"/>
  <c r="F1161" i="3" s="1"/>
  <c r="F1162" i="3" s="1"/>
  <c r="F1163" i="3" s="1"/>
  <c r="F1164" i="3" s="1"/>
  <c r="F1165" i="3" s="1"/>
  <c r="F1166" i="3" s="1"/>
  <c r="F1167" i="3" s="1"/>
  <c r="F1168" i="3" s="1"/>
  <c r="F1169" i="3" s="1"/>
  <c r="F1170" i="3" s="1"/>
  <c r="F1171" i="3" s="1"/>
  <c r="F1172" i="3" s="1"/>
  <c r="F1173" i="3" s="1"/>
  <c r="F1174" i="3" s="1"/>
  <c r="F1175" i="3" s="1"/>
  <c r="F1176" i="3" s="1"/>
  <c r="F1177" i="3" s="1"/>
  <c r="F1178" i="3" s="1"/>
  <c r="F1179" i="3" s="1"/>
  <c r="F1180" i="3" s="1"/>
  <c r="F1181" i="3" s="1"/>
  <c r="F1182" i="3" s="1"/>
  <c r="F1183" i="3" s="1"/>
  <c r="F1184" i="3" s="1"/>
  <c r="F1185" i="3" s="1"/>
  <c r="F1186" i="3" s="1"/>
  <c r="F1187" i="3" s="1"/>
  <c r="F1188" i="3" s="1"/>
  <c r="F1189" i="3" s="1"/>
  <c r="F1190" i="3" s="1"/>
  <c r="F1191" i="3" s="1"/>
  <c r="F1192" i="3" s="1"/>
  <c r="F1193" i="3" s="1"/>
  <c r="F1194" i="3" s="1"/>
  <c r="F1195" i="3" s="1"/>
  <c r="F1196" i="3" s="1"/>
  <c r="F1197" i="3" s="1"/>
  <c r="F1198" i="3" s="1"/>
  <c r="F1199" i="3" s="1"/>
  <c r="F1200" i="3" s="1"/>
  <c r="F1201" i="3" s="1"/>
  <c r="F1202" i="3" s="1"/>
  <c r="F1203" i="3" s="1"/>
  <c r="F1204" i="3" s="1"/>
  <c r="F1205" i="3" s="1"/>
  <c r="F1206" i="3" s="1"/>
  <c r="F1207" i="3" s="1"/>
  <c r="F1208" i="3" s="1"/>
  <c r="F1209" i="3" s="1"/>
  <c r="F1210" i="3" s="1"/>
  <c r="F1211" i="3" s="1"/>
  <c r="F1212" i="3" s="1"/>
  <c r="F1213" i="3" s="1"/>
  <c r="F1214" i="3" s="1"/>
  <c r="F1215" i="3" s="1"/>
  <c r="F1216" i="3" s="1"/>
  <c r="F1217" i="3" s="1"/>
  <c r="F1218" i="3" s="1"/>
  <c r="F1219" i="3" s="1"/>
  <c r="F1220" i="3" s="1"/>
  <c r="F1221" i="3" s="1"/>
  <c r="F1222" i="3" s="1"/>
  <c r="F1223" i="3" s="1"/>
  <c r="F1224" i="3" s="1"/>
  <c r="F1225" i="3" s="1"/>
  <c r="F1226" i="3" s="1"/>
  <c r="F1227" i="3" s="1"/>
  <c r="F1228" i="3" s="1"/>
  <c r="F1229" i="3" s="1"/>
  <c r="F1230" i="3" s="1"/>
  <c r="F1231" i="3" s="1"/>
  <c r="F1232" i="3" s="1"/>
  <c r="F1233" i="3" s="1"/>
  <c r="F1234" i="3" s="1"/>
  <c r="F1235" i="3" s="1"/>
  <c r="F1236" i="3" s="1"/>
  <c r="F1237" i="3" s="1"/>
  <c r="F1238" i="3" s="1"/>
  <c r="F1239" i="3" s="1"/>
  <c r="F1240" i="3" s="1"/>
  <c r="F1241" i="3" s="1"/>
  <c r="F1242" i="3" s="1"/>
  <c r="F1243" i="3" s="1"/>
  <c r="F1244" i="3" s="1"/>
  <c r="F1245" i="3" s="1"/>
  <c r="F1246" i="3" s="1"/>
  <c r="F1247" i="3" s="1"/>
  <c r="F1248" i="3" s="1"/>
  <c r="F1249" i="3" s="1"/>
  <c r="F1250" i="3" s="1"/>
  <c r="F1251" i="3" s="1"/>
  <c r="F1252" i="3" s="1"/>
  <c r="F1253" i="3" s="1"/>
  <c r="F1254" i="3" s="1"/>
  <c r="F1255" i="3" s="1"/>
  <c r="F1256" i="3" s="1"/>
  <c r="F1257" i="3" s="1"/>
  <c r="F1258" i="3" s="1"/>
  <c r="F1259" i="3" s="1"/>
  <c r="F1260" i="3" s="1"/>
  <c r="F1261" i="3" s="1"/>
  <c r="F1262" i="3" s="1"/>
  <c r="F1263" i="3" s="1"/>
  <c r="F1264" i="3" s="1"/>
  <c r="F1265" i="3" s="1"/>
  <c r="F1266" i="3" s="1"/>
  <c r="F1267" i="3" s="1"/>
  <c r="F1268" i="3" s="1"/>
  <c r="F1269" i="3" s="1"/>
  <c r="F1270" i="3" s="1"/>
  <c r="F1271" i="3" s="1"/>
  <c r="F1272" i="3" s="1"/>
  <c r="F1273" i="3" s="1"/>
  <c r="F1274" i="3" s="1"/>
  <c r="F1275" i="3" s="1"/>
  <c r="F1276" i="3" s="1"/>
  <c r="F1277" i="3" s="1"/>
  <c r="F1278" i="3" s="1"/>
  <c r="F1279" i="3" s="1"/>
  <c r="F1280" i="3" s="1"/>
  <c r="F1281" i="3" s="1"/>
  <c r="F1282" i="3" s="1"/>
  <c r="F1283" i="3" s="1"/>
  <c r="F1284" i="3" s="1"/>
  <c r="F1285" i="3" s="1"/>
  <c r="F1286" i="3" s="1"/>
  <c r="F1287" i="3" s="1"/>
  <c r="F1288" i="3" s="1"/>
  <c r="F1289" i="3" s="1"/>
  <c r="F1290" i="3" s="1"/>
  <c r="F1291" i="3" s="1"/>
  <c r="F1292" i="3" s="1"/>
  <c r="F1293" i="3" s="1"/>
  <c r="F1294" i="3" s="1"/>
  <c r="F1295" i="3" s="1"/>
  <c r="F1296" i="3" s="1"/>
  <c r="F1297" i="3" s="1"/>
  <c r="F1298" i="3" s="1"/>
  <c r="F1299" i="3" s="1"/>
  <c r="F1300" i="3" s="1"/>
  <c r="F1301" i="3" s="1"/>
  <c r="F1302" i="3" s="1"/>
  <c r="F1303" i="3" s="1"/>
  <c r="F1304" i="3" s="1"/>
  <c r="F1305" i="3" s="1"/>
  <c r="F1306" i="3" s="1"/>
  <c r="F1307" i="3" s="1"/>
  <c r="F1308" i="3" s="1"/>
  <c r="F1309" i="3" s="1"/>
  <c r="F1310" i="3" s="1"/>
  <c r="F1311" i="3" s="1"/>
  <c r="F1312" i="3" s="1"/>
  <c r="F1313" i="3" s="1"/>
  <c r="F1314" i="3" s="1"/>
  <c r="F1315" i="3" s="1"/>
  <c r="F1316" i="3" s="1"/>
  <c r="F1317" i="3" s="1"/>
  <c r="F1318" i="3" s="1"/>
  <c r="F1319" i="3" s="1"/>
  <c r="F1320" i="3" s="1"/>
  <c r="F1321" i="3" s="1"/>
  <c r="F1322" i="3" s="1"/>
  <c r="F1323" i="3" s="1"/>
  <c r="F1324" i="3" s="1"/>
  <c r="F1325" i="3" s="1"/>
  <c r="F1326" i="3" s="1"/>
  <c r="F1327" i="3" s="1"/>
  <c r="F1328" i="3" s="1"/>
  <c r="F1329" i="3" s="1"/>
  <c r="F1330" i="3" s="1"/>
  <c r="F1331" i="3" s="1"/>
  <c r="F1332" i="3" s="1"/>
  <c r="F1333" i="3" s="1"/>
  <c r="F1334" i="3" s="1"/>
  <c r="F1335" i="3" s="1"/>
  <c r="F1336" i="3" s="1"/>
  <c r="F1337" i="3" s="1"/>
  <c r="F1338" i="3" s="1"/>
  <c r="F1339" i="3" s="1"/>
  <c r="F1340" i="3" s="1"/>
  <c r="F1341" i="3" s="1"/>
  <c r="F1342" i="3" s="1"/>
  <c r="F1343" i="3" s="1"/>
  <c r="F1344" i="3" s="1"/>
  <c r="F1345" i="3" s="1"/>
  <c r="F1346" i="3" s="1"/>
  <c r="F1347" i="3" s="1"/>
  <c r="F1348" i="3" s="1"/>
  <c r="F1349" i="3" s="1"/>
  <c r="F1350" i="3" s="1"/>
  <c r="F1351" i="3" s="1"/>
  <c r="F1352" i="3" s="1"/>
  <c r="F16" i="3"/>
  <c r="F15" i="3"/>
</calcChain>
</file>

<file path=xl/sharedStrings.xml><?xml version="1.0" encoding="utf-8"?>
<sst xmlns="http://schemas.openxmlformats.org/spreadsheetml/2006/main" count="4024" uniqueCount="2203">
  <si>
    <t>Fecha</t>
  </si>
  <si>
    <t>No. Ck/Transf./Lib.</t>
  </si>
  <si>
    <t>Descripcion</t>
  </si>
  <si>
    <t>Debito</t>
  </si>
  <si>
    <t xml:space="preserve">Credito </t>
  </si>
  <si>
    <t>Balance</t>
  </si>
  <si>
    <t>INGRESOS CUOTAS PRESUPUESTARIAS</t>
  </si>
  <si>
    <t>01/10/2025</t>
  </si>
  <si>
    <t>02/10/2025</t>
  </si>
  <si>
    <t>03/10/2025</t>
  </si>
  <si>
    <t>06/10/2025</t>
  </si>
  <si>
    <t>07/10/2025</t>
  </si>
  <si>
    <t>08/10/2025</t>
  </si>
  <si>
    <t>09/10/2025</t>
  </si>
  <si>
    <t>10/10/2025</t>
  </si>
  <si>
    <t>13/10/2025</t>
  </si>
  <si>
    <t>14/10/2025</t>
  </si>
  <si>
    <t>15/10/2025</t>
  </si>
  <si>
    <t>16/10/2025</t>
  </si>
  <si>
    <t>17/10/2025</t>
  </si>
  <si>
    <t>20/10/2025</t>
  </si>
  <si>
    <t>21/10/2025</t>
  </si>
  <si>
    <t>22/10/2025</t>
  </si>
  <si>
    <t>28/10/2025</t>
  </si>
  <si>
    <t>29/10/2025</t>
  </si>
  <si>
    <t>31/10/2025</t>
  </si>
  <si>
    <t>904</t>
  </si>
  <si>
    <t>270</t>
  </si>
  <si>
    <t>623</t>
  </si>
  <si>
    <t>2382</t>
  </si>
  <si>
    <t>2773</t>
  </si>
  <si>
    <t>1889</t>
  </si>
  <si>
    <t>1645</t>
  </si>
  <si>
    <t>2407</t>
  </si>
  <si>
    <t>1542</t>
  </si>
  <si>
    <t>3959</t>
  </si>
  <si>
    <t>3961</t>
  </si>
  <si>
    <t>1379</t>
  </si>
  <si>
    <t>1596</t>
  </si>
  <si>
    <t>3407</t>
  </si>
  <si>
    <t>444</t>
  </si>
  <si>
    <t>989</t>
  </si>
  <si>
    <t>163</t>
  </si>
  <si>
    <t>3126</t>
  </si>
  <si>
    <t>5526</t>
  </si>
  <si>
    <t>5216</t>
  </si>
  <si>
    <t>455</t>
  </si>
  <si>
    <t>31/07/2025</t>
  </si>
  <si>
    <t>23/06/2025</t>
  </si>
  <si>
    <t>17/07/2025</t>
  </si>
  <si>
    <t>17/09/2025</t>
  </si>
  <si>
    <t>04/09/2025</t>
  </si>
  <si>
    <t>29/08/2025</t>
  </si>
  <si>
    <t>27/11/2025</t>
  </si>
  <si>
    <t>20/08/2025</t>
  </si>
  <si>
    <t>03/09/2025</t>
  </si>
  <si>
    <t>17/11/2025</t>
  </si>
  <si>
    <t>01/07/2025</t>
  </si>
  <si>
    <t>06/08/2025</t>
  </si>
  <si>
    <t>05/06/2025</t>
  </si>
  <si>
    <t>05/11/2025</t>
  </si>
  <si>
    <t>23/12/2025</t>
  </si>
  <si>
    <t>19/12/2025</t>
  </si>
  <si>
    <t>03/07/2025</t>
  </si>
  <si>
    <t>NOMINA ADICIONAL PERSONAL FIJO DEL MES DE JULIO 2025 DE ESTA DIE</t>
  </si>
  <si>
    <t>NOMINA SUELDO FIJO MES DE JUNIO 2025 DIE</t>
  </si>
  <si>
    <t>NOMINA SUELDO PERSONAL FIJO JULIO 2025 DE ESTA DIE</t>
  </si>
  <si>
    <t>PAGO A PERSONAL FIJO  ADICIONAL SEPTIEMBRE 2025 DIE</t>
  </si>
  <si>
    <t>PAGO A PERSONAL FIJO NOMINA MES DE OCTUBRE 2025 DE ESTA DIE</t>
  </si>
  <si>
    <t>PAGO A PERSONAL FIJO SEPTIEMBRE 2025 DE ESTA DIE</t>
  </si>
  <si>
    <t>PAGO ADCIONAL PERSONAL FIJO AGOSTO 2025 DIE</t>
  </si>
  <si>
    <t>PAGO ADICIONAL MES DE AGOSTO 2025 PERSONAL FIJO DE ESTA DIE</t>
  </si>
  <si>
    <t>PAGO ADICIONAL PEROSNAL FIJO AGOSTO DE ESTA DIE</t>
  </si>
  <si>
    <t>PAGO DE NOMINA ADICIONAL DEL MES DE OCTUBRE 2025 A PERSONAL FIJO DE ESTA DIE</t>
  </si>
  <si>
    <t>PAGO DE NOMINA ADICIONAL DEL MES DE SEPTIEMBRE  2025 A PERSONAL FIJO DE ESTA DIE</t>
  </si>
  <si>
    <t>PAGO DE NOMINA PERSONAL FIJO AGOSTO 2025 DE ESTA DIE</t>
  </si>
  <si>
    <t>PAGO DE SUELDO ADICIONAL DEL MES DE JULIO DE ESTA DIE</t>
  </si>
  <si>
    <t>PAGO DE SUELDO DE PERSONAL FIJO DEL MES DE NOVIEMBRE DEL 2025 DE ESTA DIE</t>
  </si>
  <si>
    <t>PAGO DE SUELDO RETROACTIVO MES DE ABRIL 2025 PERSONAL FIJO DE ESTA DIE</t>
  </si>
  <si>
    <t>PAGO DE SUELDO RETROACTIVO PERSONAL FIJO DEL MES DE JUNIO DEL 2025 DE ESTA DIE</t>
  </si>
  <si>
    <t>PAGO NOMINA ADICIONAL DE SUELDOS AL PERSONAL FIJO DE ESTA (DIE), MAYO 2025</t>
  </si>
  <si>
    <t>PAGO NOMINA ADICIONAL PERSONAL FIJO MES OCTUBRE 2025</t>
  </si>
  <si>
    <t>PAGO SUELDO ADICIONAL DEL MES DE DICIEMBRE DEL 2025 PEROSNAL FIJO DE ESTA DIE</t>
  </si>
  <si>
    <t>PAGO SUELDO PEROSONAL FIJO DICIEMBRE 2025 DE ESTA DIRECCION</t>
  </si>
  <si>
    <t>PAGO SUELDO RETROACTIVO MES DE MAYO 2025 PERSONAL FIJO DE ESTA DIE</t>
  </si>
  <si>
    <t>26/12/2025</t>
  </si>
  <si>
    <t>03/11/2025</t>
  </si>
  <si>
    <t>22/12/2025</t>
  </si>
  <si>
    <t>12/09/2025</t>
  </si>
  <si>
    <t>02/12/2025</t>
  </si>
  <si>
    <t>3970</t>
  </si>
  <si>
    <t>5615</t>
  </si>
  <si>
    <t>2938</t>
  </si>
  <si>
    <t>5613</t>
  </si>
  <si>
    <t>5311</t>
  </si>
  <si>
    <t>1804</t>
  </si>
  <si>
    <t>4163</t>
  </si>
  <si>
    <t>PAGO A JORNALEROS BRIGADA IMPERMIABILIZANTES AGOSTO 2025 DE ESTA DIE</t>
  </si>
  <si>
    <t>PAGO A JORNALEROS DICIEMBRE 2025 MANTENIMIENTO ESCOLAR DE ESTA DIRECCION</t>
  </si>
  <si>
    <t>PAGO A JORNALEROS MES DE AGOSTO 2025 MANT. ESCOLAR DIE</t>
  </si>
  <si>
    <t>PAGO A JORNALEROS NOVIEMBRE 2025 MANTENIMIENTO ESCOLAR DIE</t>
  </si>
  <si>
    <t>PAGO A JORNALEROS OCTUBRE 2025 MANTENIMIENTO ESCOLAR DE ESTA DIRECCION</t>
  </si>
  <si>
    <t>PAGO A PERSONAL JORNALERO, JULIO 2025 DIE</t>
  </si>
  <si>
    <t>PAGO DE JORNALEROS DE MANTENIMIENTO ESCOLAR MES SEPTIEMBRE DE ESTA DIE 2025</t>
  </si>
  <si>
    <t>1372</t>
  </si>
  <si>
    <t>608</t>
  </si>
  <si>
    <t>341</t>
  </si>
  <si>
    <t>1887</t>
  </si>
  <si>
    <t>2367</t>
  </si>
  <si>
    <t>1544</t>
  </si>
  <si>
    <t>890</t>
  </si>
  <si>
    <t>3405</t>
  </si>
  <si>
    <t>5200</t>
  </si>
  <si>
    <t>452</t>
  </si>
  <si>
    <t>991</t>
  </si>
  <si>
    <t>2712</t>
  </si>
  <si>
    <t>164</t>
  </si>
  <si>
    <t>3055</t>
  </si>
  <si>
    <t>1594</t>
  </si>
  <si>
    <t>5530</t>
  </si>
  <si>
    <t>19/08/2025</t>
  </si>
  <si>
    <t>16/07/2025</t>
  </si>
  <si>
    <t>25/06/2025</t>
  </si>
  <si>
    <t>30/07/2025</t>
  </si>
  <si>
    <t>04/11/2025</t>
  </si>
  <si>
    <t>NOMINA PERSONAL TEMPORAL AGOSTO 2025 DE ESTA DIE</t>
  </si>
  <si>
    <t>NOMINA SUELDO PERSONAL TEMPORAL  JULIO 2025 DE ESTA DIE</t>
  </si>
  <si>
    <t>NOMINA SUELDO TEMPORALES MES DE JUNIO 2025</t>
  </si>
  <si>
    <t>PAGO A PERSONAL TEMPORAL SEPTIEMBRE 2025 DE ESTA DIE</t>
  </si>
  <si>
    <t>PAGO A PERSONAL TEMPROAL ADICIONAL SEPTIEMBRE 2025</t>
  </si>
  <si>
    <t>PAGO ADICIONAL PERSONAL TEMPORAL AGOSTO 2025 DE ESTA DIE</t>
  </si>
  <si>
    <t>PAGO DE SUELDO ADICIONAL PERSONAL TEMPORAL JULIO DE ESTA DIE</t>
  </si>
  <si>
    <t>PAGO DE SUELDO DE PERSONAL TEMPORAL DEL MES DE NOVIEMBRE DEL 2025 DE ESTA DIE</t>
  </si>
  <si>
    <t>PAGO DE SUELDO DE PERSONAL TEMPORAL DICIEMBRE 2025 DE ESTA DIE</t>
  </si>
  <si>
    <t>PAGO DE SUELDO RETROACTIVO DEL MES DE MAYO 2025 PERSONAL TEMPORAL DE ESTA DIE</t>
  </si>
  <si>
    <t>PAGO DE SUELDO RETROACTIVO MES DE JUNIO 2025 DEL PERSONAL TEMPORAL  DE ESTA DIE</t>
  </si>
  <si>
    <t>PAGO NOMINA  PERSONAL TEMPORAL MES DE OCTUBRE 2025 DE ESTA DIE</t>
  </si>
  <si>
    <t>PAGO NOMINA ADICIONAL DE SUELDOS AL PERSONAL TEMPORAL DE ESTA (DIE), MAYO 2025</t>
  </si>
  <si>
    <t>PAGO NOMINA ADICIONAL PERSONAL TEMPORAL OCTUBRE 2025 DE ESTA DIE</t>
  </si>
  <si>
    <t>PAGO SUELDO ADICIONAL DEL MES DE JULIO 2025 PERSONAL TEMPORAL DIE</t>
  </si>
  <si>
    <t>PAGO SUELDO ADICIONAL TEMPORAL DICIEMBRE 2025 DE ESTA DIE</t>
  </si>
  <si>
    <t>3042</t>
  </si>
  <si>
    <t>5198</t>
  </si>
  <si>
    <t>3963</t>
  </si>
  <si>
    <t>2405</t>
  </si>
  <si>
    <t>PAGO DE INTERINATO AL PERSONAL FIJO EN CARGO DE CARRERA OCTUBRE 2025</t>
  </si>
  <si>
    <t>PAGO DE SUELDO INTERINATO PERSONAL FIJO DICIEMBRE 2025 DE ESTA DIRECCION</t>
  </si>
  <si>
    <t>PAGO INTERINATO A PERSONAL FIJO MES DE NOVIEMBRE 2025 DE ESTA DIE</t>
  </si>
  <si>
    <t>PAGO INTERINATO SEPTIEMBRE 2025 PERSONAL DE CARGO DE CARRERA DE ESTA DIE</t>
  </si>
  <si>
    <t>4429</t>
  </si>
  <si>
    <t>4427</t>
  </si>
  <si>
    <t>4603</t>
  </si>
  <si>
    <t>4598</t>
  </si>
  <si>
    <t>4601</t>
  </si>
  <si>
    <t>4033</t>
  </si>
  <si>
    <t>4035</t>
  </si>
  <si>
    <t>4038</t>
  </si>
  <si>
    <t>08/12/2025</t>
  </si>
  <si>
    <t>10/12/2025</t>
  </si>
  <si>
    <t>28/11/2025</t>
  </si>
  <si>
    <t>PAGO COMPLETIVO REGALIA PASCUAL 2025 A PERSONAL FIJO ACTIVO DE ESTA DIE</t>
  </si>
  <si>
    <t>PAGO COMPLETIVO REGALIA PASCUAL 2025 A PERSONAL TEMPORAL ACTIVO DE ESTA DIE</t>
  </si>
  <si>
    <t>PAGO NOMINA ADICIONAL DE REGALIA PASCUAL 2025 A PERSONAL FIJO DE ESTA DIE</t>
  </si>
  <si>
    <t>PAGO NOMINA ADICIONAL DE REGALIA PASCUAL 2025 A PERSONAL TEMPORAL DE ESTA DIE</t>
  </si>
  <si>
    <t>PAGO NOMINA COMPLETIVO REGALIA PASCUAL 2025 A PERSONAL TEMPORAL INACTIVO DE ESTA DIE</t>
  </si>
  <si>
    <t>REGALIA PASCUAL 2025 DEL PERSONAL ACTIVO DE ESTA DIRECCION DIE</t>
  </si>
  <si>
    <t>REGALIA PASCUAL 2025 DEL PERSONAL INACTIVO DE ESTA DIRECCION DIE</t>
  </si>
  <si>
    <t>REGALIA PASCUAL 2025 DEL PERSONAL MILITAR DE ESTA DIRECCION DIE</t>
  </si>
  <si>
    <t>03/12/2025</t>
  </si>
  <si>
    <t>07/11/2025</t>
  </si>
  <si>
    <t>4317</t>
  </si>
  <si>
    <t>4319</t>
  </si>
  <si>
    <t>4322</t>
  </si>
  <si>
    <t>3124</t>
  </si>
  <si>
    <t>3078</t>
  </si>
  <si>
    <t>3200</t>
  </si>
  <si>
    <t>PAGO DE VACACIONES A EX COLABORADORES DE ESTA DIRECCION ( 2025 )</t>
  </si>
  <si>
    <t>PAGO DE VACACIONES A EX EMPLEADOS DE ESTA DIE AÑO 2025</t>
  </si>
  <si>
    <t>PAGO DE VACACIONES AÑO 2025  A EX EMPLEADOS DE ESTA DIRECCION DE INF. ESCOLAR</t>
  </si>
  <si>
    <t>4328</t>
  </si>
  <si>
    <t>4237</t>
  </si>
  <si>
    <t>5542</t>
  </si>
  <si>
    <t>4221</t>
  </si>
  <si>
    <t>4242</t>
  </si>
  <si>
    <t>4202</t>
  </si>
  <si>
    <t>2455</t>
  </si>
  <si>
    <t>5257</t>
  </si>
  <si>
    <t>5262</t>
  </si>
  <si>
    <t>5260</t>
  </si>
  <si>
    <t>5264</t>
  </si>
  <si>
    <t>5268</t>
  </si>
  <si>
    <t>5266</t>
  </si>
  <si>
    <t>5270</t>
  </si>
  <si>
    <t>5273</t>
  </si>
  <si>
    <t>5251</t>
  </si>
  <si>
    <t>5253</t>
  </si>
  <si>
    <t>5255</t>
  </si>
  <si>
    <t>3202</t>
  </si>
  <si>
    <t>3249</t>
  </si>
  <si>
    <t>5523</t>
  </si>
  <si>
    <t>5275</t>
  </si>
  <si>
    <t>5279</t>
  </si>
  <si>
    <t>5277</t>
  </si>
  <si>
    <t>5281</t>
  </si>
  <si>
    <t>5528</t>
  </si>
  <si>
    <t>5324</t>
  </si>
  <si>
    <t>2525</t>
  </si>
  <si>
    <t>2416</t>
  </si>
  <si>
    <t>4235</t>
  </si>
  <si>
    <t>4233</t>
  </si>
  <si>
    <t>4231</t>
  </si>
  <si>
    <t>4218</t>
  </si>
  <si>
    <t>4229</t>
  </si>
  <si>
    <t>2365</t>
  </si>
  <si>
    <t>2363</t>
  </si>
  <si>
    <t>3195</t>
  </si>
  <si>
    <t>4629</t>
  </si>
  <si>
    <t>4665</t>
  </si>
  <si>
    <t>4631</t>
  </si>
  <si>
    <t>4633</t>
  </si>
  <si>
    <t>4635</t>
  </si>
  <si>
    <t>4200</t>
  </si>
  <si>
    <t>4204</t>
  </si>
  <si>
    <t>4326</t>
  </si>
  <si>
    <t>4240</t>
  </si>
  <si>
    <t>4330</t>
  </si>
  <si>
    <t>2412</t>
  </si>
  <si>
    <t>2410</t>
  </si>
  <si>
    <t>4224</t>
  </si>
  <si>
    <t>2446</t>
  </si>
  <si>
    <t>3251</t>
  </si>
  <si>
    <t>5328</t>
  </si>
  <si>
    <t>5326</t>
  </si>
  <si>
    <t>2448</t>
  </si>
  <si>
    <t>4226</t>
  </si>
  <si>
    <t>2457</t>
  </si>
  <si>
    <t>2414</t>
  </si>
  <si>
    <t>11/11/2025</t>
  </si>
  <si>
    <t>11/12/2025</t>
  </si>
  <si>
    <t>HORAS EXTRAS DEPT. PLANIFICACION &amp; DESARROLLO MES DE SEPTIEMBRE 2025</t>
  </si>
  <si>
    <t>HORAS EXTRAS MES DE SEPTIEMBRE 2025 DEPT. PLANIFICACION DE ESTA DIE</t>
  </si>
  <si>
    <t>PAGO DE HORA EXTRAS DEPT. LICITACION DE OBRAS MES DE OCTUBRE DEL 2025</t>
  </si>
  <si>
    <t>PAGO DE HORAE EXTRAS MES DE OCTUBRE 2025 DEPARTAMENTO DE PLANIFICACION DE ESTA DIE</t>
  </si>
  <si>
    <t>PAGO DE HORAS EXTRAS AGOSTO 2025 DEPARTAMENTO DE PLANIFICACION DE ESTA DIE</t>
  </si>
  <si>
    <t>PAGO DE HORAS EXTRAS AGOSTO 2025 DEPT. ADMINISTRATIVA Y FINANCIERA DIE</t>
  </si>
  <si>
    <t>PAGO DE HORAS EXTRAS AGOSTO 2025 DIVISION DE COMPRAS DE ESTA DIE</t>
  </si>
  <si>
    <t>PAGO DE HORAS EXTRAS DE SECCION DE NOMINA AGOSTO 2025 DIE</t>
  </si>
  <si>
    <t>PAGO DE HORAS EXTRAS DE SECCION DE NOMINA JULIO 2025 DIE</t>
  </si>
  <si>
    <t>PAGO DE HORAS EXTRAS DE SECCION DE NOMINA JUNIO 2025 DIE</t>
  </si>
  <si>
    <t>PAGO DE HORAS EXTRAS DE SECCION DE NOMINA NOVIEMBRE 2025 DIE</t>
  </si>
  <si>
    <t>PAGO DE HORAS EXTRAS DE SECCION DE NOMINA OCTUBRE  2025 DIE</t>
  </si>
  <si>
    <t>PAGO DE HORAS EXTRAS DE SECCION DE NOMINA SEPTIEMBRE 2025 DIE</t>
  </si>
  <si>
    <t>PAGO DE HORAS EXTRAS DEL DEPARTAMENTO DE REPARACION EMERGENCIAS AGOSTO 2025 DIE</t>
  </si>
  <si>
    <t>PAGO DE HORAS EXTRAS DEL DEPARTAMENTO DE REPARACION EMERGENCIAS SEPTIEMBRE 2025 DIE</t>
  </si>
  <si>
    <t>PAGO DE HORAS EXTRAS DEL DEPARTAMENTO MANTENIMIENTO OCTUBRE 2025 DIE</t>
  </si>
  <si>
    <t>PAGO DE HORAS EXTRAS DEL DEPARTAMENTO MANTENIMIENTO SEPTIEMBRE 2025 DIE</t>
  </si>
  <si>
    <t>PAGO DE HORAS EXTRAS DEL DEPARTAMENTODE MANTENIMIENTO AGOSTO 2025 DIE</t>
  </si>
  <si>
    <t>PAGO DE HORAS EXTRAS DEPARTAMENTO DE COMPRAS SEPTIEMBRE 2025 DIE</t>
  </si>
  <si>
    <t>PAGO DE HORAS EXTRAS DEPARTAMENTO FINANCIERO AGOSTO 2025 DIE</t>
  </si>
  <si>
    <t>PAGO DE HORAS EXTRAS DEPARTAMENTO LEGAL DEL MES DE NOVIEMBRE DEL 2025 DE ESTA DIE</t>
  </si>
  <si>
    <t>PAGO DE HORAS EXTRAS DEPT. ADMINISTRATIVO &amp; FINANCIERO NOVIEMBRE 2025</t>
  </si>
  <si>
    <t>PAGO DE HORAS EXTRAS DEPT. DE COMPRAS DEL MES DE NOVIEMBRE DEL 2025</t>
  </si>
  <si>
    <t>PAGO DE HORAS EXTRAS DEPT. DE PERITAJE DEL MES DE NOVIEMBRE 2025 DE ESTA DIE</t>
  </si>
  <si>
    <t>PAGO DE HORAS EXTRAS DEPT. FINANCIERO MES DE NOVIEMBRE DEL 2025 DIE</t>
  </si>
  <si>
    <t>PAGO DE HORAS EXTRAS GESTION DE INFRAESTRUCURA OCTUBRE 2025 DE ESTA DIE</t>
  </si>
  <si>
    <t>PAGO DE HORAS EXTRAS GESTION INMOBILIARIA NOVIEMBRE 2025 DE ESTA DIE</t>
  </si>
  <si>
    <t>PAGO DE HORAS EXTRAS MAYO 2025 DEPARTAMENTO JURIDICO DE ESTA DIE</t>
  </si>
  <si>
    <t>PAGO DE HORAS EXTRAS MES DE JULIO  PERSONAL DE COMPRAS DIE</t>
  </si>
  <si>
    <t>PAGO DE HORAS EXTRAS MES DE JULIO 2025 DEPARTAMENTO DE PLANIFICACION DE ESTA DIE</t>
  </si>
  <si>
    <t>PAGO DE HORAS EXTRAS OCTUBRE 2025 DEPARTAMENTO ADMINISTRATIVO Y FINANCIERO DE ESTA DIE</t>
  </si>
  <si>
    <t>PAGO DE HORAS EXTRAS OCTUBRE 2025 DEPARTAMENTO DE COMPRAS DIE</t>
  </si>
  <si>
    <t>PAGO DE HORAS EXTRAS OCTUBRE 2025 DEPARTAMENTO FINANCIERO</t>
  </si>
  <si>
    <t>PAGO DE HORAS EXTRAS OCTUBRE 2025 DIVISION INMOBILIARIA DE ESTA DIE</t>
  </si>
  <si>
    <t>PAGO DE HORAS EXTRAS PERSONAL DIRECCION FINANCIERA JUNIO 2025 DIE</t>
  </si>
  <si>
    <t>PAGO DE HORAS EXTRAS PERSONAL DIRECCION FINANCIERA MAYO 2025 DIE</t>
  </si>
  <si>
    <t>PAGO DE HORAS EXTRAS SECCION DE ALMACEN MES SEPTIEMBRE 2025</t>
  </si>
  <si>
    <t>PAGO DE HORAS EXTRAS SECCION PERITO MES OCTUBRE  2025 DE ESTA DIE</t>
  </si>
  <si>
    <t>PAGO DE HORAS EXTRAS SECCION PLANIFICACION Y DES. AGOSTO 2025 DE ESTA DIE</t>
  </si>
  <si>
    <t>PAGO DE HORAS EXTRAS SECCION PLANIFICACION Y DES. JULIO 2025 DE ESTA DIE</t>
  </si>
  <si>
    <t>PAGO DE HORAS EXTRAS SECCION PLANIFICACION Y DES. JUNIO 2025 DE ESTA DIE</t>
  </si>
  <si>
    <t>PAGO DE HORAS EXTRAS SECCION PLANIFICACION Y DES. MAYO 2025 DE ESTA DIE</t>
  </si>
  <si>
    <t>PAGO DE HORAS EXTRAS SEPTIEMBRE  2025 DEPT. JURIDICO DE ESTA  DIE</t>
  </si>
  <si>
    <t>PAGO DE HORAS EXTRAS SEPTIEMBRE 2025 DEPARTAMENTO DE PERITAJE DIE 2025</t>
  </si>
  <si>
    <t>PAGO DE HORAS EXTRAS SEPTIEMBRE 2025 DEPT. ADMINISTRATIVO Y FINANCIERO DIE</t>
  </si>
  <si>
    <t>PAGO DE HORAS EXTRAS SEPTIEMBRE 2025 DIVISION DE INMOBILIARIA DE ESTA DIE 2025</t>
  </si>
  <si>
    <t>PAGO DE HORAS MES DE JULIO 2025 DEPARTAMENTO JURIDICO DE ESTA DIE</t>
  </si>
  <si>
    <t>PAGO HORAS EXTRAS  PERSONAL PERITAJE JUNIO 2025 DE ESTA DIE</t>
  </si>
  <si>
    <t>PAGO HORAS EXTRAS ABRIL 2025 PERSONAL JURIDICA DIE</t>
  </si>
  <si>
    <t>PAGO HORAS EXTRAS AGOSTO 2025 DEPARTAMENTO JURIDICO DE ESTA DIE</t>
  </si>
  <si>
    <t>PAGO HORAS EXTRAS AGOSTO 2025 PER. PERITAJE DE ESTA DIE</t>
  </si>
  <si>
    <t>PAGO HORAS EXTRAS DEPARTAMENTO FINANCIERO SEPTIEMBRE 2025 DE ESTA DIE</t>
  </si>
  <si>
    <t>PAGO HORAS EXTRAS DEPT. LEGAL OCTUBRE 2025 DE ESTA DIRECCION</t>
  </si>
  <si>
    <t>PAGO HORAS EXTRAS DEPT. REPACION DE EMERGENCIA NOVIEMBRE 2025 DE ESTA DIRECCION</t>
  </si>
  <si>
    <t>PAGO HORAS EXTRAS JULIO 2025 PERSONAL SEC. FINANCIERA DE ESTA DIE</t>
  </si>
  <si>
    <t>PAGO HORAS EXTRAS JUNIO 2025 DEPATRTAMENTO PLANIFICACION DE ESTA DIE</t>
  </si>
  <si>
    <t>PAGO HORAS EXTRAS JUNIO 2025 DEPT. JURIDICA DE ESTA DIE</t>
  </si>
  <si>
    <t>PAGO HORAS EXTRAS PERSONAL PERITAJE JULIO 2025 DE ESTA DIE</t>
  </si>
  <si>
    <t>3436</t>
  </si>
  <si>
    <t>2710</t>
  </si>
  <si>
    <t>1563</t>
  </si>
  <si>
    <t>1885</t>
  </si>
  <si>
    <t>5521</t>
  </si>
  <si>
    <t>5196</t>
  </si>
  <si>
    <t>PAGO DE NOMINA SUELDO PERSONAL MILITAR FIJO NOVIEMBRE 2025 DE ESTA DIE</t>
  </si>
  <si>
    <t>PAGO NOMINA PERSONAL SEGURIDAD OCTUBRE 2025 DE ESTA DIE</t>
  </si>
  <si>
    <t>PAGO PERSONAL ADICIONAL AGOSTO 2025 VIGILANCIA DIE</t>
  </si>
  <si>
    <t>PAGO PERSONAL SEGURIDAD SEPTIEMBRE 2025 DE ESTA DIE</t>
  </si>
  <si>
    <t>PAGO SUELDO ADICIONAL PERSONAL VIGILANCIA DICIEMBRE 2025 DE ESTA DIE</t>
  </si>
  <si>
    <t>PAGO SUELDO PERSONAL VIGILANTE MES DE DICEMBRE 2025 DE ESTA DIE</t>
  </si>
  <si>
    <t>01/09/2025</t>
  </si>
  <si>
    <t>3544</t>
  </si>
  <si>
    <t>3966</t>
  </si>
  <si>
    <t>3665</t>
  </si>
  <si>
    <t>PAGO INCENTIVO POR EVALUACION DESEMPEÑO INSTITUCIONAL (EDI) 2025 EMPLEADOS ACTIVOS</t>
  </si>
  <si>
    <t>PAGO INCENTIVO POR EVALUACION DESEMPEÑO INSTITUCIONAL (EDI) 2025 EMPLEADOS INACTIVOS</t>
  </si>
  <si>
    <t>PAGO INCENTIVO POR EVALUACION DESEMPEÑO INSTITUCIONAL (EDI) 2025 PERSONAL DE SEGURIDAD</t>
  </si>
  <si>
    <t>19/11/2025</t>
  </si>
  <si>
    <t>21/11/2025</t>
  </si>
  <si>
    <t>5347</t>
  </si>
  <si>
    <t>PAGO DE COMPENSACION EXTRAORDINARIA ANUAL 2025 AL PERSONAL DE ESTA DIE</t>
  </si>
  <si>
    <t>3228</t>
  </si>
  <si>
    <t>4458</t>
  </si>
  <si>
    <t>4703</t>
  </si>
  <si>
    <t>4528</t>
  </si>
  <si>
    <t>4936</t>
  </si>
  <si>
    <t>4453</t>
  </si>
  <si>
    <t>4707</t>
  </si>
  <si>
    <t>4439</t>
  </si>
  <si>
    <t>5049</t>
  </si>
  <si>
    <t>4675</t>
  </si>
  <si>
    <t>4507</t>
  </si>
  <si>
    <t>4432</t>
  </si>
  <si>
    <t>4699</t>
  </si>
  <si>
    <t>4444</t>
  </si>
  <si>
    <t>4875</t>
  </si>
  <si>
    <t>4982</t>
  </si>
  <si>
    <t>4438</t>
  </si>
  <si>
    <t>4542</t>
  </si>
  <si>
    <t>4544</t>
  </si>
  <si>
    <t>4487</t>
  </si>
  <si>
    <t>4698</t>
  </si>
  <si>
    <t>4437</t>
  </si>
  <si>
    <t>4513</t>
  </si>
  <si>
    <t>4441</t>
  </si>
  <si>
    <t>4447</t>
  </si>
  <si>
    <t>4967</t>
  </si>
  <si>
    <t>4530</t>
  </si>
  <si>
    <t>4706</t>
  </si>
  <si>
    <t>4516</t>
  </si>
  <si>
    <t>4702</t>
  </si>
  <si>
    <t>4440</t>
  </si>
  <si>
    <t>4500</t>
  </si>
  <si>
    <t>4694</t>
  </si>
  <si>
    <t>4525</t>
  </si>
  <si>
    <t>4433</t>
  </si>
  <si>
    <t>4799</t>
  </si>
  <si>
    <t>4933</t>
  </si>
  <si>
    <t>4964</t>
  </si>
  <si>
    <t>4338</t>
  </si>
  <si>
    <t>3402</t>
  </si>
  <si>
    <t>4198</t>
  </si>
  <si>
    <t>5594</t>
  </si>
  <si>
    <t>5574</t>
  </si>
  <si>
    <t>5289</t>
  </si>
  <si>
    <t>5297</t>
  </si>
  <si>
    <t>5590</t>
  </si>
  <si>
    <t>4175</t>
  </si>
  <si>
    <t>4569</t>
  </si>
  <si>
    <t>4575</t>
  </si>
  <si>
    <t>4565</t>
  </si>
  <si>
    <t>4557</t>
  </si>
  <si>
    <t>4567</t>
  </si>
  <si>
    <t>4572</t>
  </si>
  <si>
    <t>4559</t>
  </si>
  <si>
    <t>4571</t>
  </si>
  <si>
    <t>4560</t>
  </si>
  <si>
    <t>4563</t>
  </si>
  <si>
    <t>5512</t>
  </si>
  <si>
    <t>5568</t>
  </si>
  <si>
    <t>4182</t>
  </si>
  <si>
    <t>4165</t>
  </si>
  <si>
    <t>4167</t>
  </si>
  <si>
    <t>4192</t>
  </si>
  <si>
    <t>4195</t>
  </si>
  <si>
    <t>5578</t>
  </si>
  <si>
    <t>5478</t>
  </si>
  <si>
    <t>4179</t>
  </si>
  <si>
    <t>5576</t>
  </si>
  <si>
    <t>4206</t>
  </si>
  <si>
    <t>4184</t>
  </si>
  <si>
    <t>4177</t>
  </si>
  <si>
    <t>5479</t>
  </si>
  <si>
    <t>4189</t>
  </si>
  <si>
    <t>4171</t>
  </si>
  <si>
    <t>5481</t>
  </si>
  <si>
    <t>4173</t>
  </si>
  <si>
    <t>4555</t>
  </si>
  <si>
    <t>4553</t>
  </si>
  <si>
    <t>5582</t>
  </si>
  <si>
    <t>5566</t>
  </si>
  <si>
    <t>5291</t>
  </si>
  <si>
    <t>5295</t>
  </si>
  <si>
    <t>5299</t>
  </si>
  <si>
    <t>5480</t>
  </si>
  <si>
    <t>5570</t>
  </si>
  <si>
    <t>5508</t>
  </si>
  <si>
    <t>5580</t>
  </si>
  <si>
    <t>5588</t>
  </si>
  <si>
    <t>5592</t>
  </si>
  <si>
    <t>5510</t>
  </si>
  <si>
    <t>5584</t>
  </si>
  <si>
    <t>5287</t>
  </si>
  <si>
    <t>5293</t>
  </si>
  <si>
    <t>5586</t>
  </si>
  <si>
    <t>4169</t>
  </si>
  <si>
    <t>5625</t>
  </si>
  <si>
    <t>5645</t>
  </si>
  <si>
    <t>5156</t>
  </si>
  <si>
    <t>4009</t>
  </si>
  <si>
    <t>1049</t>
  </si>
  <si>
    <t>1666</t>
  </si>
  <si>
    <t>2427</t>
  </si>
  <si>
    <t>3179</t>
  </si>
  <si>
    <t>4265</t>
  </si>
  <si>
    <t>3189</t>
  </si>
  <si>
    <t>3926</t>
  </si>
  <si>
    <t>2598</t>
  </si>
  <si>
    <t>3661</t>
  </si>
  <si>
    <t>3387</t>
  </si>
  <si>
    <t>2698</t>
  </si>
  <si>
    <t>2572</t>
  </si>
  <si>
    <t>2647</t>
  </si>
  <si>
    <t>4688</t>
  </si>
  <si>
    <t>4011</t>
  </si>
  <si>
    <t>2452</t>
  </si>
  <si>
    <t>3888</t>
  </si>
  <si>
    <t>3032</t>
  </si>
  <si>
    <t>3449</t>
  </si>
  <si>
    <t>2349</t>
  </si>
  <si>
    <t>2616</t>
  </si>
  <si>
    <t>4214</t>
  </si>
  <si>
    <t>4990</t>
  </si>
  <si>
    <t>09/12/2025</t>
  </si>
  <si>
    <t>16/12/2025</t>
  </si>
  <si>
    <t>18/12/2025</t>
  </si>
  <si>
    <t>15/12/2025</t>
  </si>
  <si>
    <t>17/12/2025</t>
  </si>
  <si>
    <t>12/12/2025</t>
  </si>
  <si>
    <t>04/12/2025</t>
  </si>
  <si>
    <t>14/11/2025</t>
  </si>
  <si>
    <t>20/12/2025</t>
  </si>
  <si>
    <t>07/08/2025</t>
  </si>
  <si>
    <t>05/09/2025</t>
  </si>
  <si>
    <t>04/10/2025</t>
  </si>
  <si>
    <t>26/11/2025</t>
  </si>
  <si>
    <t>18/11/2025</t>
  </si>
  <si>
    <t>PAGO 20% AVANCE INIC.,CONT.0658-2025,ADQ.500 INODOROS(INCLUYE ACCESORIOS Y JUNTA DE CERA)Y 200 S/C LAVADERO DOBLE GRANITO,CORRESP.ADQ. DE ACCESORIOS DE BAÑOS,PUERTAS Y VENTANAS USA DEPT. DE MANTENIMIENTO DE OBRAS DE LA DIE.PROCD. DIE-CCC-SI-2025-0006.</t>
  </si>
  <si>
    <t>PAGO 20% DE AVANCE INICIAL, ADQUISICION DE ACCESORIOS DE BAÑOS, PUERTAS Y VENTANAS PARA USO DEL DEP. DE MANTENIMIENTO DE OBRAS DE LA DIE, ITEMS 3,4,5,6 Y 7, PROCED. DIE-CCC-SI-2025-0006.</t>
  </si>
  <si>
    <t>SOLICITUD DE PAGO POR LA  ADQUISICION DE ACCESORIOS DE BAÑO , PARA USO DEL DEPARTAMENTO DE REPARACIONES DE EMERGENCIA DE LA DIE S/ FACTURA NCF.B1500000801  PROCEDIMIENTO DIE-DAF-CM-2025-0002</t>
  </si>
  <si>
    <t>PAGO FACT. NCF B1500001106, POR ADQUISICIÓN DE HERRAMIENTAS Y UTENSILIOS DE TRABAJO PARA DEL DEPARTAMENTO DE REPARACIONES DE LA DIRECCIÓNES DE EMERGENCIA DE LA DIE, PROC. DIE-DAF-CM-2025-0004.</t>
  </si>
  <si>
    <t>PAGO FACT. NCF: B1500000269, POR  ADQUISICION DE INSUMOS Y HERRAMIENTAS DE TRABAJO PARA USO DEL DEPARTAMENTO DE REPARACIONES DE EMERGENCIA DE LA DIE, PROC.DIE-DAF-CM-2025-0004.</t>
  </si>
  <si>
    <t>PAGO FACT. E450000000033, POR ADQUISICION DE CLAVOS PARA USO DEL DEPARTAMENTO DE REPARACIONES DE LA DIE, PROCED. DIE-DAF-CM-2025-0005.</t>
  </si>
  <si>
    <t>PAGO FACT. NCF: B1500000800, POR LA ADQUISICION DE DISCO PARA LA CONSTRUCCION DE DIFERENTES MODALIDADES, PARA USO DE LA DIE, PROC. DIE-DAF-CM-2025-0007 CONTRATO DE ORDE DE COMPRA No.DIE-2025-00010.</t>
  </si>
  <si>
    <t>PAGO FACTS. NCF: E450000004453, 4454 Y 4456, POR ADQUISICION DE COMBUSTIBLE (GASOIL OPTIMO, GASOLINA REGULAR Y GASOLINA PREMIUM, PARA LA DIE. ITEMS 1,2 Y 3, PROC. DIE-CCC-SI-2025-0007.</t>
  </si>
  <si>
    <t>PAGO AVANCE DEL 20% DEL CONT. 0642-25, POR ADQUISICIÓN DE MATERIALES DE IMPERMEABILIZACIÓN PARA USO DEL DEPARTAMENTO DE MANTENIMIENTO DE OBRA DE LA DIE, PROC. DIE-CCC-SI-2025-0003.</t>
  </si>
  <si>
    <t>PAGO FACT.NCF.B1500234044, CONTRATO #0748-2025, PARA LA ADQUISICION DE 5,937 UNIDADES DE BONOS IMPRESOS/VALES CANJEABLES DE RD$2,000,00 Y 4126 UNIDADES DE BONOS IMPRESOS/VALES CANJEABLES DE RD$1,000.00 PROCEDIMIENTO DIE-CCC-PEEX-2025-0001</t>
  </si>
  <si>
    <t>23/09/2025</t>
  </si>
  <si>
    <t>05/12/2025</t>
  </si>
  <si>
    <t>5020</t>
  </si>
  <si>
    <t>4883</t>
  </si>
  <si>
    <t>2031</t>
  </si>
  <si>
    <t>4409</t>
  </si>
  <si>
    <t>3240</t>
  </si>
  <si>
    <t>4969</t>
  </si>
  <si>
    <t>5010</t>
  </si>
  <si>
    <t>4973</t>
  </si>
  <si>
    <t>4394</t>
  </si>
  <si>
    <t>5642</t>
  </si>
  <si>
    <t>PAGO FACTURA NCF: E450000019676 POR SERVICIOS TELEFONICOS (FLOTAS TELEFONICAS) CTA. #93426536 CORRESPONDIENTE AL MES DE NOVIEMBRE 2025 SEGUN OFICIO DIE-00016-2025</t>
  </si>
  <si>
    <t>PAGO FACTURA NCF: E450000020551 COMPAÑIA  ALTICE DOMINICANA S,A POR SERVICIOS TELEFONICOS (FLOTAS TELEFONICAS) CUENTA #93426536 CORRESP. A LA FECHA DE CORTE 1ERO. DE DICIEMBRE DEL 2025</t>
  </si>
  <si>
    <t>PAGO FACT. NCF: B1500000128 POR COLOCACION DE PUBLICIDAD INSTITUCIONAL, EN EL PROGRAMA DIGITAL: ENCUENTRO MEDIATICO CON DAVID BRENS, CORRESP. AL MES DICIEMBRE 2025, PROC. DIE-CCC-PEPB-2025-0002</t>
  </si>
  <si>
    <t>PAGO FACTS. NCF: B1500000126 Y 127, POR COLOCACION DE PUBLICIDAD INSTITUCIONAL, EN EL PROGRAMA DIGITAL: ENCUENTRO MEDIATICO CON DAVID CORRESP. A LOS MESES OCTUBRE Y NOVIEMBRE 2025, PROC. DIE-CCC-PEPB-2025-0002.</t>
  </si>
  <si>
    <t>PAGO FACT. NCF: B1500000051 POR COLOCACION DE PUBLICIDAD INSTITUCIONAL, A TRAVES DE MEDIO DE COMUNICACION SOCIAL (TELEVISIVO), CORRESP. AL MES DICIEMBRE 2025, PROC. DIE-CCC-PEPB-2025-0003</t>
  </si>
  <si>
    <t>PAGO FACTURAS NCF: B1500000049 Y B1500000050 POR COLOCACION DE PUBLICIDAD INSTITUCIONAL A TRAVEZ DE MEDIOS DE COMUNICACION SOCIAL (TELEVISIVOS) CORRESP. A LOS MESES DE OCTUBRE Y NOVIEMBRE DEL 2025</t>
  </si>
  <si>
    <t>PAGO FACT. NCF: B1500000334, POR COLOCACION DE PUBLICIDAD INSTITUCIONAL, EN EL PROGRAMA LO IDEAL DE LA HORA, CORRESP. AL MES DE DICIEMBRE 2025, PROC. DIE-CCC-PEPB-2025-0003</t>
  </si>
  <si>
    <t>PAGO FACTURA NCF: B1500000330 Y 331 POR COLOCACION DE PUBLICIDAD INSTITUCIONAL EN EL PROGRAMA LO IDEAL DE LA HORA, QUE SE TRANSMITE POR EL CANAL 27 RNN Y UNA DE TELECABLE A NIVEL NAC. CORRESP. A LOS MESES DE OCT. Y NOV. 2025</t>
  </si>
  <si>
    <t>PAGO FACT. NCF: B1500000115, POR COLOCACION DE PUBLICIDAD INSTITUCIONAL, A TRAVES DEL MEDIO DIGITAL WWW.SOYYAMILKA.NET, CORRESP. AL MES DE DICIEMBRE 2025, PROC. DIE-CCC-PEPB-2025-0002</t>
  </si>
  <si>
    <t>PAGO FACTS. NCF: B1500000113 Y 114, POR COLOCACION DE PUBLICIDAD INSTITUCIONAL, ATRAVES DEL MEDIO DIGITAL WWW.SOYYAMILKA.NET, CORRESP. A LOS MESES OCTUBRE Y NOVIEMBRE  2025, PROC. DIE-CCC-PEPB-2025-0002.</t>
  </si>
  <si>
    <t>PAGO FACTS. NCF: B1500000113, 114 Y 116, POR COLOCACION DE PUBLICIDAD INSTITUCIONAL, EN EL PERIODICO DIGITAL PUERTOPLATAPOST.COM, CORRESP. A LOS MESES OCTUBRE  NOVIEMBRE Y DICIEMBRE 2025, PROC. DIE-CCC-PEPB-2025-0002</t>
  </si>
  <si>
    <t>PAGO FACTS. NCF: B1500000109 Y 110, POR COLOCACION DE PUBLICIDAD INSTITUCIONAL, EN EL PROGRAMA DE TELEVISION DE CARA AL PUEBLO, CORRESP. A LOS MESES OCTUBRE Y NOVIEMBRE 2025, PROC. DIE-CCC-PEPB-2025-0003</t>
  </si>
  <si>
    <t>PAGO FACT. NCF: B1500000207. POR COLOCACION DE PUBLICIDAD INSTITUCIONAL, EN EL PROGRAMA CALOR DEL PUEBLO, CORRESP. AL MES DICIEMBRE 2025, PROC. DIE-CCC-PEPB-2025-0003</t>
  </si>
  <si>
    <t>PAGO FACT. NCF: B1500000084 Y B1500000086 COLOC. DE PUBLICIDAD INSTITUCIONAL POR EL PROG. HABLANDO CLARO, TRANSM. POR CANAL 6 CABLE VISION CON DOS CUÑAS DIARIAS CORRESP. A LOS MESES DE OCTUBRE Y NOVIEMBRE 2025</t>
  </si>
  <si>
    <t>PAGO FACT. NCF: B1500000087 POR COLOCACION DE PUBLICIDAD INSTITUCIONAL, EN EL PROGRAMA HABLANDO CLARO, CORRESP. AL MES DICIEMBRE 2025, PROC. DIE-CCC-PEPB-2025-0003</t>
  </si>
  <si>
    <t>PAGO FACT. NCF: B1500000264 POR COLOCACION DE PUBLICIDAD INSTITUCIONAL, EN EL PROGRAMA DE TELEVISION YORMAN A LAS 9, CORRESP. AL MES DICIEMBRE 2025, PROC. DIE-CCC-PEPB-2025-0003</t>
  </si>
  <si>
    <t>PAGO FACTS. NCF: B1500000261 Y 262. POR COLOCACION DE PUBLICIDAD INSTITUCIONAL, EN EL PROGRAMA DE TELEVISION YOLANDA A LA 9, , CORRESP. A LOS MESES OCTUBRE Y NOVIEMBRE 2025, PROC. DIE-CCC-PEPB-2025-0003.</t>
  </si>
  <si>
    <t>PAGO FACTS. NCF: B1500000090, 91 Y 92, POR COLOCACION DE PUBLICIDAD INSTITUCIONAL, ATRAVES DE RADIO NACIONAL 1380 AM, CORRESP. A LOS MESES OCTUBRE, NOVIEMBRE Y DICIEMBRE 2025, PROC. DIE-CCC-PEPB-2025-0001</t>
  </si>
  <si>
    <t>PAGO FACTS. NCF: B1500000224, 225 Y 228, POR COLOCACION DE PUBLICIDAD INSTITUCIONAL, EN LAS TRES EMISIONES DEL PROGRAMA DE OPINION AL DIA CON PUERTO PLATA, CORRESP. A LOS MESES OCTUBRE, NOVIEMBRE Y DICIEMBRE 2025, PROC. DIE-CCC-PEPB-2025-0001</t>
  </si>
  <si>
    <t>PAGO FACTS. NCF: B1500001075, 1076 Y 1082 POR COLOCACION DE PUBLICIDAD INSTITUCIONAL, EN EL PROGRAMA ENCUENTRO INFORMAL, CORRESP. A LOS MESES OCTUBRE  NOVIEMBRE Y DICIEMBRE 2025, PROC. DIE-CCC-PEPB-2025-0003</t>
  </si>
  <si>
    <t>PAGO FACT. NCF: B1500000458. POR COLOCACION DE PUBLICIDAD INSTITUCIONAL, EN EL PROGRAMA PROCESO, CORRESP. AL MES DICIEMBRE 2025, PROC. DIE-CCC-PEPB-2025-0003</t>
  </si>
  <si>
    <t>PAGO FACTS. NCF: B1500000455 Y 456. POR COLOCACION DE PUBLICIDAD INSTITUCIONAL, EN EL PROGRAMA DE TELEVISION PROCESO, CORRESP. A LOS MESES OCTUBRE Y NOVIEMBRE 2025, PROC. DIE-CCC-PEPB-2025-0003</t>
  </si>
  <si>
    <t>PAGO FACTS. NCF: B1500000129, 130 Y 135, POR COLOCACION DE PUBLICIDAD INSTITUCIONAL, ATRAVES DE COMUNICACION SOCIAL (DIGITALES) EN EL PROGRAMA RESENAS PODCAST, CORRESP. A LOS MESES OCTUBRE  NOVIEMBRE Y DICIEMBRE 2025, PROC. DIE-CCC-PEPB-2025-0002</t>
  </si>
  <si>
    <t>PAGO FACT. NCF: B1500001057, 1058 Y 1068 COLOC. PUBLICIDAD INSTITUCIONAL DE DOS CUÑAS DE 30 SEGUNDOS EN EL PROG. REVISTA 110 QUE SE TRANSM. POR CORAL 39, CARIVISION CANAL 26 DE ALTICE, 70 CLARO Y 22 DE ASTER, CORRESP. A LOS MESES OCT. NOV. Y DIC.</t>
  </si>
  <si>
    <t>PAGO FACT. NCF: B1500000294 Y 296 POR COLOCACION DE PUBLICIDAD A TRAVEZ DEL PROGRAMA SILVIA EN PERSPECTIVA QUE SE TRANSMITE POR TELERADIO AMARICA , CANAL 12 INCLUYE DOS CUÑAS SEMANALES, CORRESP. A LOS MESES DE OCTUBRE Y NOVIEMBRE 2025.</t>
  </si>
  <si>
    <t>PAGO FACT. NCF: B1500000295 COLOC. DE PUBLICIDAD A TRAVES DEL PROG. SILVIA EN PERSPECTIVA QUE SE TRANSMITE POR TELERADIO AMERICA CANAL 20, ALTICE, WINT TELECOM Y ASTER:42 UHF ESTA COLOCACION INCLUYE DOS CUÑAS SEMANALES CORRESP. AL MES DE DIC. DEL 2025</t>
  </si>
  <si>
    <t>PAGO FACTS. NCF: B1500000111 Y 112, POR COLOCACION DE PUBLICIDAD INSTITUCIONAL, ATRAVES DEL PROGRAMA DIGITAL: SON NOTICIAS.NET CORRESP. A LOS MESES OCTUBRE Y NOVIEMBRE 2025, PROC. DIE-CCC-PEPB-2025-0002</t>
  </si>
  <si>
    <t>PAGO FACTS. NCF: B1500000114, POR COLOCACION DE PUBLICIDAD INSTITUCIONAL, A TRAVES DEL PROGRAMA DIGITAL: SON NOTICIAS.NET, CORRESP. AL MES DE DICIEMBRE 2025, PROC. DIE-CCC-PEPB-2025-0002</t>
  </si>
  <si>
    <t>PAGO FACTS. NCF: B1500000483, 484 Y 485, POR COLOCACION DE PUBLICIDAD INSTITUCIONAL, EN EL PROGRAMA DIGITAL: AD ZONE TV,, CORRESP. A LOS MESES OCTUBRE  NOVIEMBRE Y DICIEMBRE 2025, PROC. DIE-CCC-PEPB-2025-0002</t>
  </si>
  <si>
    <t>PAGO FACT. NCF: B1500000090 POR COLOCACION DE PUBLICIDAD INSTITUCIONAL, EN EL PROGRAMA DE TELEVISION: VIRTUAL TV, CORRESP. AL MES DICIEMBRE 2025, PROC. DIE-CCC-PEPB-2025-0003</t>
  </si>
  <si>
    <t>PAGO FACTS. NCF: B1500000085 Y 86 POR COLOCACION DE PUBLICIDAD INSTITUCIONAL, EN EL PROGRAMA DE TELEVISION VIRTUAL TV, CORRESP. A LOS MESES OCTUBRE Y NOVIEMBRE 2025, PROC. DIE-CCC-PEPB-2025-0003</t>
  </si>
  <si>
    <t>PAGO FACTS. NCF: B1500000056, 57 Y 58, POR COLOCACION DE PUBLICIDAD INSTITUCIONAL Y ANUNCIOS EN EL PERIODICO LOULTIMODIGITAL.COM, CORRESP. A LOS MESES OCTUBRE  NOVIEMBRE Y DICIEMBRE 2025, PROC. DIE-CCC-PEPB-2025-0002</t>
  </si>
  <si>
    <t>PAGO FACTS. NCF: B1500000052, 53 Y 54 POR COLOCACION DE PUBLICIDAD INSTITUCIONAL, A TRAVES DEL PERIODICO DIGITAL LATORADIGITAL.COM, CORRESP. A LOS MESES OCTUBRE  NOVIEMBRE Y DICIEMBRE 2025, PROC. DIE-CCC-PEPB-2025-0002</t>
  </si>
  <si>
    <t>PAGO FACTS. NCF: B1500000172, 176 Y 178, POR COLOCACION DE PUBLICIDAD INSTITUCIONAL, EN EL PERIODICO HTTPS://APUNTONOTICIAS.COM, CORRESP. A LOS MESES OCTUBRE  NOVIEMBRE Y DICIEMBRE 2025, PROC. DIE-CCC-PEPB-2025-0002</t>
  </si>
  <si>
    <t>PAGO FACTS. NCF: B1500000029 Y 30, POR COLOCACION DE PUBLICIDAD INSTITUCIONAL, EN EL PROGRAMA DE TELEVISION ORIENTACION SEGURA, CORRESP. A LOS MESES OCTUBRE Y NOVIEMBRE 2025, PROC. DIE-CCC-PEPB-2025-0003</t>
  </si>
  <si>
    <t>PAGO FACTURA CON NCF: B1500000035 POR COLOCACION DE PUBLICIDAD INSTITUCIONAL EN EL PROGRAMA DE TELEVISION ARIENTACION SEGURA, CANAL 6 1 INSERCION DIARIA CORRESP.  AL MES DE DICIEMBRE DEL 2025</t>
  </si>
  <si>
    <t>PAGO FACTS. NCF: B1500000021Y 22, POR COLOCACION DE PUBLICIDAD INSTITUCIONAL, EN EL PROGRAMA ELIAS PIÑA TV, CORRESP. A LOS MESES OCTUBRE Y NOVIEMBRE 2025, PROC. DIE-CCC-PEPB-2025-0003</t>
  </si>
  <si>
    <t>PAGO FACTURA NCF: B1500000023 POR COLOCACION DE PUBLICIDAD EN EL PROGRAMA ELIAS PIÑA TV, QUE SE TRANSMITE POR TELECABLE FRONTMAX CANAL 3, CORRESP. AL MES DE DICIEMBRE DEL 2025</t>
  </si>
  <si>
    <t>PAGO FACT. NCF: B1500006689, POR LA CONTRATACION DE PUBLICIDAD EN PERIODICOS DE CIRCULACION NACIONAL, DIE-DAF-CD-2025-0002.</t>
  </si>
  <si>
    <t>PAGO FACT. NCF: E450000000775, POR LA CONTRATACION DE PUBLICIDAD EN PERIODICOS DE CIRCULACION NACIONAL, CONVOCATORIA LICITACION DIE-CCC-LPN-2025-0001.</t>
  </si>
  <si>
    <t>PAGO DE VIATICOS ABRIL 2025  DEPARTAMENTO GESTION DE RIESGO DE ESTA DIRECCION</t>
  </si>
  <si>
    <t>PAGO DE VIATICOS AGOSTO 2025 DEL EJE CENTRAL DE ESTA DIE</t>
  </si>
  <si>
    <t>PAGO DE VIATICOS AGOSTO 2025 DEPT. FINANCIERO DE ESTA DIRECCION</t>
  </si>
  <si>
    <t>PAGO DE VIATICOS AGOSTO 2025 DEPT. GESTION DE INFRAESTRUCTURA</t>
  </si>
  <si>
    <t>PAGO DE VIATICOS AGOSTO 2025 EJE CENTRAL DE ESTA DIE</t>
  </si>
  <si>
    <t>PAGO DE VIATICOS AGOSTO 2025 EJE CENTRAL DE ESTA DIRECCION</t>
  </si>
  <si>
    <t>PAGO DE VIATICOS DEPT. DEL EJE CENTRAL JULIO  2025 DIE</t>
  </si>
  <si>
    <t>PAGO DE VIATICOS DEPT. DEL EJE CENTRAL JULIO 2025 DIE</t>
  </si>
  <si>
    <t>PAGO DE VIATICOS DEPT. EJE CENTRAL DE MAYO  2025 DIE</t>
  </si>
  <si>
    <t>PAGO DE VIATICOS DEPT. EJE CENTRAL MAYO 2025 DIE</t>
  </si>
  <si>
    <t>PAGO DE VIATICOS DEPT. GESTION INFRAESTRUCTURA ABRIL 2025 DIE</t>
  </si>
  <si>
    <t>PAGO DE VIATICOS DEPT. GESTION INFRAESTRUCTURA MARZO 2025 DIE</t>
  </si>
  <si>
    <t>PAGO DE VIATICOS DEPT. GESTION INFRAESTRUCTURA MAYO 2025 DIE</t>
  </si>
  <si>
    <t>PAGO DE VIATICOS DEPT. GESTION INFRAESTRUCTURA SEPTIEMBRE 2025 DIE</t>
  </si>
  <si>
    <t>PAGO DE VIATICOS DICIEMBRE 2025 DEPT. DESPACHO DEL DIRECTOR DIE</t>
  </si>
  <si>
    <t>PAGO DE VIATICOS DICIEMBRE 2025 DEPT. ESTRUCTURAL DE ESTA DIRECCION</t>
  </si>
  <si>
    <t>PAGO DE VIATICOS FEBRERO 2025 EJE CENTRAL DE ESTA DIRECCION</t>
  </si>
  <si>
    <t>PAGO DE VIATICOS JJULIO 2025 DEPARTAMENTO DE GESTION INF. DE ESTA DIRECCION</t>
  </si>
  <si>
    <t>PAGO DE VIATICOS JULIO 2025 DEPARTAMENTO DE GESTION INF. DE ESTA DIRECCION</t>
  </si>
  <si>
    <t>PAGO DE VIATICOS JULIO 2025 DEPT. FINANCIERO DE ESTA DIRECCION</t>
  </si>
  <si>
    <t>PAGO DE VIATICOS JULIO 2025 DESPACHO DEL DIRECTOR</t>
  </si>
  <si>
    <t>PAGO DE VIATICOS JULIO 2025 EJE CENTRAL DE ESTA DIRECCION</t>
  </si>
  <si>
    <t>PAGO DE VIATICOS JUNIO 2025 DEPT. FINANCIERO DE ESTA DIRECCION</t>
  </si>
  <si>
    <t>PAGO DE VIATICOS JUNIO 2025 DEPT. GESTION DE INFRAESTRUCTURA DIE</t>
  </si>
  <si>
    <t>PAGO DE VIATICOS JUNIO 2025 DEPT. GESTION DE INFRSAESTRUCTURA DIE</t>
  </si>
  <si>
    <t>PAGO DE VIATICOS JUNIO 2025 DEPT. GESTION DE RIESGO INFRAESTRUCTURA DIE</t>
  </si>
  <si>
    <t>PAGO DE VIATICOS JUNIO 2025 DESPACHO DEL DIRECTOR</t>
  </si>
  <si>
    <t>PAGO DE VIATICOS MARZO 2025 DEPT. GESTION DE INFRAESTRUCTURA ESCOLAR</t>
  </si>
  <si>
    <t>PAGO DE VIATICOS MARZO 2025 DEPT. GESTION DE RIESGO DE ESTA DIE</t>
  </si>
  <si>
    <t>PAGO DE VIATICOS MAYO 2025 DEPT. DESPACHO DEL DIRECTOR DIE</t>
  </si>
  <si>
    <t>PAGO DE VIATICOS MAYO 2025 DEPT. GESTION DE INFRAESTRUCTURA DIE</t>
  </si>
  <si>
    <t>PAGO DE VIATICOS MES DE JULIO 2025 DEL DEPARTAMENTO DE GESTION DE INF. DE ESTA DIE 2025</t>
  </si>
  <si>
    <t>PAGO DE VIATICOS MES DE JULIO DEL 2025 EJE CENTRAL DE ESTA DIE</t>
  </si>
  <si>
    <t>PAGO DE VIATICOS NOVIEMBRE  2025 DEPT. FINANCIERO DE ESTA DIRECCION</t>
  </si>
  <si>
    <t>PAGO DE VIATICOS NOVIEMBRE 2025 DEPT. ESTRUCTURAL DE ESTA DIRECCION</t>
  </si>
  <si>
    <t>PAGO DE VIATICOS NOVIEMBRE 2025 DEPT. GESTION DE INFRAESTRUCTURA</t>
  </si>
  <si>
    <t>PAGO DE VIATICOS NOVIEMBRE 2025 DESPACHO DEL DIRECTOR DE ESTA DIE</t>
  </si>
  <si>
    <t>PAGO DE VIATICOS OCTUBRE  2025 DEPT. ESTRUCTURAL DE ESTA DIRECCION</t>
  </si>
  <si>
    <t>PAGO DE VIATICOS OCTUBRE 2025 DEPT. DESPACHO DEL DIRECTOR DIE</t>
  </si>
  <si>
    <t>PAGO DE VIATICOS OCTUBRE 2025 DEPT. FINANCIERO DE ESTA DIRECCION</t>
  </si>
  <si>
    <t>PAGO DE VIATICOS OCTUBRE 2025 GESTION DE INFRAESTRUCTURA ESCOLAR</t>
  </si>
  <si>
    <t>PAGO DE VIATICOS SEPTIEMBRE 2025 DEL EJE CENTRAL DE ESTA DIE</t>
  </si>
  <si>
    <t>PAGO DE VIATICOS SEPTIEMBRE 2025 DEPT. DESPACHO DEL DIRECTOR DIE</t>
  </si>
  <si>
    <t>PAGO DE VIATICOS SEPTIEMBRE 2025 DEPT. FINANCIERO DE ESTA DIRECCION</t>
  </si>
  <si>
    <t>PAGO DE VIATICOS SEPTIEMBRE 2025 DEPT. GESTION DE INFRAESTRUCTURA</t>
  </si>
  <si>
    <t>PAGO VIATICOS JULIO 2025 GESTION DE INFRAESTRUCTURA ESCOLAR DIE</t>
  </si>
  <si>
    <t>PARA PAGO DE VIATICOS ABRIL 2025 EJE CENTRAL DE ESTA DIE</t>
  </si>
  <si>
    <t>PAGO DEPÓSITO CTTO. 7905-2025, ALQUILER EDIF. COMERCIAL CARIBA, AV. SIMÓN BOLÍVAR NO. 504, GAZCUE. US$209,416 TASA BC RD$62.6166. PROC. DIE-CCC-PEPU-2025-0001</t>
  </si>
  <si>
    <t>PAGO FACT. B1500000001, CTTO. 7905-2025, ALQ. EDIF. COMERCIAL CARIBA, AV. SIMÓN BOLÍVAR NO. 504, GAZCUE. MAT. 0100367283, DC 400442111519. 2 MESES, US$209,416.96, PROC. DIE-CCC-PEPU-2025-0001.</t>
  </si>
  <si>
    <t>PAGO FACT. NCF: B1500000186, POR ADQUISICION DE 14 LICENCIAS DE AUTODESK AUTOCAD 2026 POR UN AÑO, PROCED. DIE-DAF-CM-2025-0021.</t>
  </si>
  <si>
    <t>PAGO FACTS. NCF: E450000008978 Y 9019, POR ADQUISICION DE POLIZA DE SEGUROS 2-2-502-0359220 CORRESP. A LA COBERTURA DE SEGUROS DE VEHICULOS DE FLOTILLA INSTUTUCIONAL AL PERIODO DEL 12/11/2025 HASTA 12/11/2026.</t>
  </si>
  <si>
    <t>PAGO FACTURA NCF: E450000005278 DE POLIZA PLANES COMPLEMENTARIA CORRESPONDIENTE AL PERIODO DEL 01/08/2025 HASTA 31/08/2025 MES DE (AGOSTO 2025)</t>
  </si>
  <si>
    <t>PAGO FACTURA NCF: E450000005526 DE POLIZA PLANES COMPLEMENTARIA CORRESPONDIENTE AL PERIODO DEL 01/09/2025 HASTA 30/09/2025 MES DE (SEPTIEMBRE 2025)</t>
  </si>
  <si>
    <t>PAGO FACTURA NCF: E450000005892 DE POLIZA PLANES COMPLEMENTARIA CORRESPONDIENTE AL PERIODO DEL 01/10/2025 HASTA 31/10/2025 MES DE (OCTUBRE 2025)</t>
  </si>
  <si>
    <t>PAGO FACTURA NCF: E450000006234 DE POLIZA PLANES COMPLEMENTARIOS CORRESPONDIENTE AL PERIODO DEL 01/11/2025 HASTA 30/11/2025</t>
  </si>
  <si>
    <t>PAGO FACTURA NCF: E450000006570 POLIZA DE PLANES COMPLEMENTARIOS CORRESPONDIENTE AL MES DE DICIEMBRE DEL 2025 SEGUN OFICIO DIE-DRH-0981-2025</t>
  </si>
  <si>
    <t>PAGO DE SENTENCIA TC-0082-24 QUE ACOGE LA SOLICITUD DE LIQUIDACION ASTRIENTE A RAIZ DE UN INCUMPLIMIENTO</t>
  </si>
  <si>
    <t>PAGO FACT. NCF: B1500000021, POR CONCEPTO DE ESTUDIOS DE INGENIERIA, ARQUICTETURA, INVESTIGACION Y ANALISIS DE FACTIBILIDAD, PROC. DIE-DAF-CD-2025-0004.</t>
  </si>
  <si>
    <t>PAGO FACTURAS CON NCF: B1500000144 Y B1500000145 POR SERVICIOS DE NOTARIZACION EN LOS PROCESOS DE COMPARACION DE PRECIO Nos. DIE-CCC-CP-2025-0002, DIE-CCC-CP-2025-0001, DIE-CCC-CP-2025-0003, DIE-CCC-SI-2025-0005, DIE-CCC-CP-2025-007 Y DIE-CCC-CP-2025-0009</t>
  </si>
  <si>
    <t>PAGO FACT. NCF: B1500000696, POR SERVICIOS DE NOTARIO PARA LA APERTURA DE OFERTAS ECONOMICAS "SOBRE B" DEL PROCESO DE COMPARACION DE PRECIOS PROC. DIE-CCC-CP-2025-0016, ACTO #237-2025.</t>
  </si>
  <si>
    <t>PAGO FACTURAS CON NCF: B1500000610, B1500000627, B1500000638, B1500000648, B1500000672 POR SERVICIOS DE NOTARIZACION EN DIFERENTES PROCESOS DE COMPARACION DE PRECIOS SEGUN OFICIO DIE-DJ-1018-2025</t>
  </si>
  <si>
    <t>PAGO FACTURAS CON NCF: B1500000497 Y B1500000581 POR SERVICIOS DE NOTARIZACION EN LOS ACTOS Nos. 74/2025 y 148/2025 DEL PROCEDIMIENTO DIE-CCC-CP-2025-0004.</t>
  </si>
  <si>
    <t>PAGO FACTURAS NCF. B1500000412, B1500000413, B1500000414 Y B1500000415 POR SERVICIOS DE NOTARIZACION EN INFORMES DE DIFERENTES EMPRESAS SEGUN LOS PROCEDIMIENTOS DIE-CCC-SI-2025-0003, DIE-CCC-SI-2025-005 Y DIE-CCC-SI-2025-0006</t>
  </si>
  <si>
    <t>PAGO FACTURA CON NCF: B1500000051 POR SERVICIOS DE NOTARIZACION EN 5 ACTOS DE COMPROBACION CON TRASLADO, SEGUN OFICIO DIE-DJ-01002-2025.</t>
  </si>
  <si>
    <t>PAGO FACTURA NCF: B1500000055 POR SERVICIOS DE NOTARIZACION DE VEINTIUNO (21) INFORME DE LEVANTAMIENTO DE PROCESO DE (21) OFERENTES DE CONTRATACIONES PARA SUMINISTRO Y COLOCACION DE AULAS MOVILES EN PLANTELES ESCOLARES.</t>
  </si>
  <si>
    <t>PAGO FACTURA NUMERO NFC B1500000053, POR CONCEPTO DE SERVICIOS NOTARIALES DE LA DIE.</t>
  </si>
  <si>
    <t>PAGO FACCTURAS NCF. # B1500000126 Y B1500000127POR CONCEPTO DE SERVICIO NOTARIALES DE LOS PRECEDIMIENTOS DIE-CCC-CP-2025-0003, 004, 005, 007 Y 008 DE LOS ACTOS 74/25,147/25 148/25, 150/25 186/25 187/25, 188/25 Y 238/25</t>
  </si>
  <si>
    <t>PAGO FACT. NCF: B1500000136, POR SERVICIOS NOTARIALES DE 17 ACUERDOS DE SERVICIOS DE JORNALEROS CON LA DIE.</t>
  </si>
  <si>
    <t>PAGO FACT. NO. B1500000135, POR SERVICIO NOTARIALES DE LOS PROCEDIMIENTOS: DIE-CCC-CP-2025-0014, DIE-CCC-CP-0011, DIE-CCC-CP-2025-0008 Y DIE-CCC-SI-2025-0003 DE LOS ACTOS NO. 310/2025, 314, 317 Y 376/2025.</t>
  </si>
  <si>
    <t>PAGO FACTURA NCF:B1500000131 POR SERVICIOS DE NOTARIZACION EN LOS PROCEDIMIENTOS, DIE-CCC-CP-2025-0011 Y DIE-CCC-CP-2025-0014 ACTOS 381-25 Y 382-25 SEGUN OFICIO DIE-DJ-1342-2025</t>
  </si>
  <si>
    <t>PAGO SERVICIOS DE NOTARIZACION EN LA LEGALIZACION DE 7 ACUERDOS DE SERVICIOS SEGUN FACTURA NCF.B1500000134</t>
  </si>
  <si>
    <t>PAGO FACTURAS CON NCF: B1500000497, B1500000502 Y B1500000516, B1500000520, B1500000521 Y B1500000523 POR SERVICIOS DE NOTARIZACION EN DIFERENTES PROCESOS DE COMPARACION DE PRECIOS.</t>
  </si>
  <si>
    <t>PAGO FACTURA NCF. NO. B1500000026, POR SERVICIOS DE ALGUACIL DE LAS NOTIFICACIONES REALIZADAS POR DISTINTOS CASOS.</t>
  </si>
  <si>
    <t>PAGO FACTURA NCF: B1500004002 DEL CONTRATO BASE #0487-25 PARA LA CONTRATACION SERVICIO DE CATERING A&amp;B PARA EVENTOS INTERNOS DE LA DIE POR UN PERIODO DE (3) MESES PROCED. DIE-DAF-CM-2025-0009.</t>
  </si>
  <si>
    <t>TRANSFERENCIA ECONOMICA A LA CAMARA DOMINICANA DE LAS CONSTRUCCION INC DESTINADAS AL MANTENIMIENTO PREVENTIVO Y CORRECTIVO DE LOS 300 CENTRO EDUCATIVOS</t>
  </si>
  <si>
    <t>20/11/2025</t>
  </si>
  <si>
    <t>3641</t>
  </si>
  <si>
    <t>PAGO FACTURA E450000004823 D/F 13/11/2025, POR ADQUISICION DE 12 CAMIONETAS MARCA NISSAN, MODELO CVLNLTLD231YP. PARA USO DE ESTA DIE.</t>
  </si>
  <si>
    <t>PAGO FACTURA E450000008467, D/F 18/11/2025, POR ADQUISICION DE 12 CAMIONETAS MARCA FORD, MODELO RANGER XLT 4X4, PARA EL USO DE ESTA DIE.</t>
  </si>
  <si>
    <t>PAGO FACTURAS NCF: Nos. E450000004764 Y 4765, POR ADQUISICION DE 14 CAMIONETAS MARCA HILUX 4X4, MODELO GUN125L-DGTSXF, 1MINIVAN TOYOTA ALPHARD HEV. MODELO AAHH40L-PFXLB, PROCED. DIE-CCC-SI-2025-0002.</t>
  </si>
  <si>
    <t>PAGO FACTURAS NOS. E450000001069,1070,1071,1072,1073,1075,1076,1077,1078 Y 1079, POR ADQUSICION DE 10 CAMIONETAS MARCA MITSUBISHI MODELO L-200 NEW HP. PARA USO DE ESTA INSTITUCION (DIE).</t>
  </si>
  <si>
    <t>PAGO FACTURA NCF. B1500000952 POR ADQUISICION E INSTALACION DE TRANSFORMADORES DE 50 KVA Y 300 KVA PROCEDIMIENTO DIE-DAF-CM-2025-0001</t>
  </si>
  <si>
    <t>PAGO FACTURA NCF:B1500001031 POR ADQUISICION DE AIRES ACONDICIONADOS, PARA SER UTILIZADOS EN LAS INSTALACIONES DE LA DIE PROCED. DIE-DAF-CD-2025-0005.</t>
  </si>
  <si>
    <t>PAGO 20% DE AVANCE DEL CONT. 0619-25 POR  ADQUISICIÓN DE IMPERMEABILIZANTES PARA USO DEL DEPARTAMENTO DE MANTENIMIENTO DE OBRA DE LA DIE, ITEM 3, PROCED. DIE-CCC-SI-2025-0003.</t>
  </si>
  <si>
    <t>PAGO 20% DE AVANCE DEL CONT. #0655-25, POR ADQUISICION DE 19 LAPTOP TIPO A Y 7 TIPO 3, ITEMS 2 Y 3, PARA EQUIPOS DE COMPUTO Y DISPOSITIVOS DIGITALES PARA SER USADO EN LA DIE, PROCED. DIE-CCC-CP-2025-0008</t>
  </si>
  <si>
    <t>PAGO 20% DE AVANCE DEL CONT. 0505-25, POR  ADQUISICION E IMPLEMENTACION DE UN SISTEMA DE PLANIFICACION DE RECURSOS EMPRESARIALES, LOTE UNICO, PROCED. DIE-DAF-CM-2025-0013.</t>
  </si>
  <si>
    <t>24/11/2025</t>
  </si>
  <si>
    <t>01/12/2025</t>
  </si>
  <si>
    <t>4127</t>
  </si>
  <si>
    <t>4130</t>
  </si>
  <si>
    <t>3762</t>
  </si>
  <si>
    <t>3980</t>
  </si>
  <si>
    <t>2606</t>
  </si>
  <si>
    <t>4337</t>
  </si>
  <si>
    <t>4097</t>
  </si>
  <si>
    <t>4983</t>
  </si>
  <si>
    <t>5025</t>
  </si>
  <si>
    <t>3919</t>
  </si>
  <si>
    <t>2622</t>
  </si>
  <si>
    <t>4274</t>
  </si>
  <si>
    <t>4406</t>
  </si>
  <si>
    <t>2395</t>
  </si>
  <si>
    <t>5454</t>
  </si>
  <si>
    <t>3603</t>
  </si>
  <si>
    <t>2558</t>
  </si>
  <si>
    <t>4618</t>
  </si>
  <si>
    <t>4070</t>
  </si>
  <si>
    <t>3856</t>
  </si>
  <si>
    <t>4827</t>
  </si>
  <si>
    <t>2998</t>
  </si>
  <si>
    <t>1778</t>
  </si>
  <si>
    <t>2684</t>
  </si>
  <si>
    <t>3638</t>
  </si>
  <si>
    <t>3198</t>
  </si>
  <si>
    <t>2714</t>
  </si>
  <si>
    <t>2496</t>
  </si>
  <si>
    <t>4844</t>
  </si>
  <si>
    <t>3930</t>
  </si>
  <si>
    <t>2441</t>
  </si>
  <si>
    <t>4022</t>
  </si>
  <si>
    <t>4412</t>
  </si>
  <si>
    <t>563</t>
  </si>
  <si>
    <t>2905</t>
  </si>
  <si>
    <t>2674</t>
  </si>
  <si>
    <t>2959</t>
  </si>
  <si>
    <t>3244</t>
  </si>
  <si>
    <t>2495</t>
  </si>
  <si>
    <t>2494</t>
  </si>
  <si>
    <t>3390</t>
  </si>
  <si>
    <t>780</t>
  </si>
  <si>
    <t>4600</t>
  </si>
  <si>
    <t>4644</t>
  </si>
  <si>
    <t>5491</t>
  </si>
  <si>
    <t>4312</t>
  </si>
  <si>
    <t>3615</t>
  </si>
  <si>
    <t>1519</t>
  </si>
  <si>
    <t>3214</t>
  </si>
  <si>
    <t>5670</t>
  </si>
  <si>
    <t>4984</t>
  </si>
  <si>
    <t>3149</t>
  </si>
  <si>
    <t>4042</t>
  </si>
  <si>
    <t>3599</t>
  </si>
  <si>
    <t>2518</t>
  </si>
  <si>
    <t>3174</t>
  </si>
  <si>
    <t>4469</t>
  </si>
  <si>
    <t>3248</t>
  </si>
  <si>
    <t>4592</t>
  </si>
  <si>
    <t>2509</t>
  </si>
  <si>
    <t>4061</t>
  </si>
  <si>
    <t>3815</t>
  </si>
  <si>
    <t>2936</t>
  </si>
  <si>
    <t>3597</t>
  </si>
  <si>
    <t>2601</t>
  </si>
  <si>
    <t>2909</t>
  </si>
  <si>
    <t>5019</t>
  </si>
  <si>
    <t>3716</t>
  </si>
  <si>
    <t>3418</t>
  </si>
  <si>
    <t>1529</t>
  </si>
  <si>
    <t>3280</t>
  </si>
  <si>
    <t>4374</t>
  </si>
  <si>
    <t>2962</t>
  </si>
  <si>
    <t>2537</t>
  </si>
  <si>
    <t>3395</t>
  </si>
  <si>
    <t>5316</t>
  </si>
  <si>
    <t>4082</t>
  </si>
  <si>
    <t>575</t>
  </si>
  <si>
    <t>2761</t>
  </si>
  <si>
    <t>3445</t>
  </si>
  <si>
    <t>813</t>
  </si>
  <si>
    <t>3950</t>
  </si>
  <si>
    <t>4832</t>
  </si>
  <si>
    <t>4584</t>
  </si>
  <si>
    <t>821</t>
  </si>
  <si>
    <t>4829</t>
  </si>
  <si>
    <t>2503</t>
  </si>
  <si>
    <t>2720</t>
  </si>
  <si>
    <t>3704</t>
  </si>
  <si>
    <t>3721</t>
  </si>
  <si>
    <t>840</t>
  </si>
  <si>
    <t>4475</t>
  </si>
  <si>
    <t>510</t>
  </si>
  <si>
    <t>2261</t>
  </si>
  <si>
    <t>2523</t>
  </si>
  <si>
    <t>3011</t>
  </si>
  <si>
    <t>2723</t>
  </si>
  <si>
    <t>2656</t>
  </si>
  <si>
    <t>3865</t>
  </si>
  <si>
    <t>4053</t>
  </si>
  <si>
    <t>4662</t>
  </si>
  <si>
    <t>5042</t>
  </si>
  <si>
    <t>2546</t>
  </si>
  <si>
    <t>3787</t>
  </si>
  <si>
    <t>5048</t>
  </si>
  <si>
    <t>2653</t>
  </si>
  <si>
    <t>4396</t>
  </si>
  <si>
    <t>4838</t>
  </si>
  <si>
    <t>1971</t>
  </si>
  <si>
    <t>5127</t>
  </si>
  <si>
    <t>4916</t>
  </si>
  <si>
    <t>3789</t>
  </si>
  <si>
    <t>4026</t>
  </si>
  <si>
    <t>3172</t>
  </si>
  <si>
    <t>1070</t>
  </si>
  <si>
    <t>4818</t>
  </si>
  <si>
    <t>4941</t>
  </si>
  <si>
    <t>4612</t>
  </si>
  <si>
    <t>3398</t>
  </si>
  <si>
    <t>4413</t>
  </si>
  <si>
    <t>4900</t>
  </si>
  <si>
    <t>3025</t>
  </si>
  <si>
    <t>2941</t>
  </si>
  <si>
    <t>3151</t>
  </si>
  <si>
    <t>3783</t>
  </si>
  <si>
    <t>3154</t>
  </si>
  <si>
    <t>5141</t>
  </si>
  <si>
    <t>5489</t>
  </si>
  <si>
    <t>3877</t>
  </si>
  <si>
    <t>2373</t>
  </si>
  <si>
    <t>4272</t>
  </si>
  <si>
    <t>578</t>
  </si>
  <si>
    <t>559</t>
  </si>
  <si>
    <t>2974</t>
  </si>
  <si>
    <t>589</t>
  </si>
  <si>
    <t>4537</t>
  </si>
  <si>
    <t>5487</t>
  </si>
  <si>
    <t>5488</t>
  </si>
  <si>
    <t>346</t>
  </si>
  <si>
    <t>2555</t>
  </si>
  <si>
    <t>4049</t>
  </si>
  <si>
    <t>5341</t>
  </si>
  <si>
    <t>4068</t>
  </si>
  <si>
    <t>1532</t>
  </si>
  <si>
    <t>4860</t>
  </si>
  <si>
    <t>5414</t>
  </si>
  <si>
    <t>5356</t>
  </si>
  <si>
    <t>612</t>
  </si>
  <si>
    <t>2758</t>
  </si>
  <si>
    <t>3320</t>
  </si>
  <si>
    <t>2665</t>
  </si>
  <si>
    <t>4058</t>
  </si>
  <si>
    <t>4031</t>
  </si>
  <si>
    <t>5458</t>
  </si>
  <si>
    <t>4506</t>
  </si>
  <si>
    <t>554</t>
  </si>
  <si>
    <t>3948</t>
  </si>
  <si>
    <t>545</t>
  </si>
  <si>
    <t>3321</t>
  </si>
  <si>
    <t>5337</t>
  </si>
  <si>
    <t>5193</t>
  </si>
  <si>
    <t>4472</t>
  </si>
  <si>
    <t>3943</t>
  </si>
  <si>
    <t>4931</t>
  </si>
  <si>
    <t>2536</t>
  </si>
  <si>
    <t>3952</t>
  </si>
  <si>
    <t>632</t>
  </si>
  <si>
    <t>3258</t>
  </si>
  <si>
    <t>3224</t>
  </si>
  <si>
    <t>2652</t>
  </si>
  <si>
    <t>2650</t>
  </si>
  <si>
    <t>4901</t>
  </si>
  <si>
    <t>438</t>
  </si>
  <si>
    <t>552</t>
  </si>
  <si>
    <t>572</t>
  </si>
  <si>
    <t>5223</t>
  </si>
  <si>
    <t>4534</t>
  </si>
  <si>
    <t>4019</t>
  </si>
  <si>
    <t>615</t>
  </si>
  <si>
    <t>5421</t>
  </si>
  <si>
    <t>3941</t>
  </si>
  <si>
    <t>3784</t>
  </si>
  <si>
    <t>838</t>
  </si>
  <si>
    <t>1833</t>
  </si>
  <si>
    <t>4359</t>
  </si>
  <si>
    <t>5057</t>
  </si>
  <si>
    <t>3463</t>
  </si>
  <si>
    <t>3699</t>
  </si>
  <si>
    <t>3373</t>
  </si>
  <si>
    <t>4847</t>
  </si>
  <si>
    <t>4835</t>
  </si>
  <si>
    <t>3652</t>
  </si>
  <si>
    <t>1510</t>
  </si>
  <si>
    <t>3375</t>
  </si>
  <si>
    <t>2651</t>
  </si>
  <si>
    <t>5060</t>
  </si>
  <si>
    <t>3713</t>
  </si>
  <si>
    <t>3647</t>
  </si>
  <si>
    <t>607</t>
  </si>
  <si>
    <t>3639</t>
  </si>
  <si>
    <t>5310</t>
  </si>
  <si>
    <t>2672</t>
  </si>
  <si>
    <t>3860</t>
  </si>
  <si>
    <t>3165</t>
  </si>
  <si>
    <t>4383</t>
  </si>
  <si>
    <t>3633</t>
  </si>
  <si>
    <t>4925</t>
  </si>
  <si>
    <t>4922</t>
  </si>
  <si>
    <t>3192</t>
  </si>
  <si>
    <t>3915</t>
  </si>
  <si>
    <t>2561</t>
  </si>
  <si>
    <t>3379</t>
  </si>
  <si>
    <t>2314</t>
  </si>
  <si>
    <t>4920</t>
  </si>
  <si>
    <t>3809</t>
  </si>
  <si>
    <t>4480</t>
  </si>
  <si>
    <t>5500</t>
  </si>
  <si>
    <t>4291</t>
  </si>
  <si>
    <t>349</t>
  </si>
  <si>
    <t>3786</t>
  </si>
  <si>
    <t>5335</t>
  </si>
  <si>
    <t>5672</t>
  </si>
  <si>
    <t>5090</t>
  </si>
  <si>
    <t>2502</t>
  </si>
  <si>
    <t>2515</t>
  </si>
  <si>
    <t>3476</t>
  </si>
  <si>
    <t>4077</t>
  </si>
  <si>
    <t>3153</t>
  </si>
  <si>
    <t>1401</t>
  </si>
  <si>
    <t>1318</t>
  </si>
  <si>
    <t>316</t>
  </si>
  <si>
    <t>1018</t>
  </si>
  <si>
    <t>2305</t>
  </si>
  <si>
    <t>335</t>
  </si>
  <si>
    <t>315</t>
  </si>
  <si>
    <t>4050</t>
  </si>
  <si>
    <t>2126</t>
  </si>
  <si>
    <t>424</t>
  </si>
  <si>
    <t>3169</t>
  </si>
  <si>
    <t>5103</t>
  </si>
  <si>
    <t>2219</t>
  </si>
  <si>
    <t>467</t>
  </si>
  <si>
    <t>917</t>
  </si>
  <si>
    <t>413</t>
  </si>
  <si>
    <t>966</t>
  </si>
  <si>
    <t>189</t>
  </si>
  <si>
    <t>3060</t>
  </si>
  <si>
    <t>2839</t>
  </si>
  <si>
    <t>1458</t>
  </si>
  <si>
    <t>429</t>
  </si>
  <si>
    <t>3571</t>
  </si>
  <si>
    <t>5231</t>
  </si>
  <si>
    <t>356</t>
  </si>
  <si>
    <t>2077</t>
  </si>
  <si>
    <t>4728</t>
  </si>
  <si>
    <t>4087</t>
  </si>
  <si>
    <t>1124</t>
  </si>
  <si>
    <t>2401</t>
  </si>
  <si>
    <t>3821</t>
  </si>
  <si>
    <t>4122</t>
  </si>
  <si>
    <t>276</t>
  </si>
  <si>
    <t>3679</t>
  </si>
  <si>
    <t>278</t>
  </si>
  <si>
    <t>3522</t>
  </si>
  <si>
    <t>1281</t>
  </si>
  <si>
    <t>2752</t>
  </si>
  <si>
    <t>465</t>
  </si>
  <si>
    <t>3283</t>
  </si>
  <si>
    <t>792</t>
  </si>
  <si>
    <t>876</t>
  </si>
  <si>
    <t>998</t>
  </si>
  <si>
    <t>3775</t>
  </si>
  <si>
    <t>4989</t>
  </si>
  <si>
    <t>5338</t>
  </si>
  <si>
    <t>2132</t>
  </si>
  <si>
    <t>1067</t>
  </si>
  <si>
    <t>3264</t>
  </si>
  <si>
    <t>51</t>
  </si>
  <si>
    <t>1791</t>
  </si>
  <si>
    <t>3999</t>
  </si>
  <si>
    <t>4003</t>
  </si>
  <si>
    <t>5416</t>
  </si>
  <si>
    <t>1560</t>
  </si>
  <si>
    <t>2320</t>
  </si>
  <si>
    <t>2147</t>
  </si>
  <si>
    <t>39</t>
  </si>
  <si>
    <t>677</t>
  </si>
  <si>
    <t>5097</t>
  </si>
  <si>
    <t>2250</t>
  </si>
  <si>
    <t>483</t>
  </si>
  <si>
    <t>2227</t>
  </si>
  <si>
    <t>663</t>
  </si>
  <si>
    <t>978</t>
  </si>
  <si>
    <t>2216</t>
  </si>
  <si>
    <t>340</t>
  </si>
  <si>
    <t>3089</t>
  </si>
  <si>
    <t>2129</t>
  </si>
  <si>
    <t>2741</t>
  </si>
  <si>
    <t>2317</t>
  </si>
  <si>
    <t>3894</t>
  </si>
  <si>
    <t>2419</t>
  </si>
  <si>
    <t>5238</t>
  </si>
  <si>
    <t>931</t>
  </si>
  <si>
    <t>3880</t>
  </si>
  <si>
    <t>3519</t>
  </si>
  <si>
    <t>290</t>
  </si>
  <si>
    <t>2134</t>
  </si>
  <si>
    <t>1107</t>
  </si>
  <si>
    <t>3840</t>
  </si>
  <si>
    <t>361</t>
  </si>
  <si>
    <t>2150</t>
  </si>
  <si>
    <t>319</t>
  </si>
  <si>
    <t>2593</t>
  </si>
  <si>
    <t>1101</t>
  </si>
  <si>
    <t>4197</t>
  </si>
  <si>
    <t>2479</t>
  </si>
  <si>
    <t>3506</t>
  </si>
  <si>
    <t>2182</t>
  </si>
  <si>
    <t>2265</t>
  </si>
  <si>
    <t>4115</t>
  </si>
  <si>
    <t>1033</t>
  </si>
  <si>
    <t>1174</t>
  </si>
  <si>
    <t>215</t>
  </si>
  <si>
    <t>629</t>
  </si>
  <si>
    <t>5233</t>
  </si>
  <si>
    <t>5203</t>
  </si>
  <si>
    <t>541</t>
  </si>
  <si>
    <t>3831</t>
  </si>
  <si>
    <t>2127</t>
  </si>
  <si>
    <t>1370</t>
  </si>
  <si>
    <t>3752</t>
  </si>
  <si>
    <t>393</t>
  </si>
  <si>
    <t>3817</t>
  </si>
  <si>
    <t>1324</t>
  </si>
  <si>
    <t>1184</t>
  </si>
  <si>
    <t>3758</t>
  </si>
  <si>
    <t>401</t>
  </si>
  <si>
    <t>1085</t>
  </si>
  <si>
    <t>3798</t>
  </si>
  <si>
    <t>804</t>
  </si>
  <si>
    <t>1110</t>
  </si>
  <si>
    <t>2199</t>
  </si>
  <si>
    <t>1525</t>
  </si>
  <si>
    <t>3847</t>
  </si>
  <si>
    <t>996</t>
  </si>
  <si>
    <t>3499</t>
  </si>
  <si>
    <t>693</t>
  </si>
  <si>
    <t>3509</t>
  </si>
  <si>
    <t>1102</t>
  </si>
  <si>
    <t>5548</t>
  </si>
  <si>
    <t>766</t>
  </si>
  <si>
    <t>331</t>
  </si>
  <si>
    <t>1389</t>
  </si>
  <si>
    <t>1767</t>
  </si>
  <si>
    <t>725</t>
  </si>
  <si>
    <t>987</t>
  </si>
  <si>
    <t>4129</t>
  </si>
  <si>
    <t>3530</t>
  </si>
  <si>
    <t>1852</t>
  </si>
  <si>
    <t>247</t>
  </si>
  <si>
    <t>5195</t>
  </si>
  <si>
    <t>369</t>
  </si>
  <si>
    <t>2119</t>
  </si>
  <si>
    <t>262</t>
  </si>
  <si>
    <t>2223</t>
  </si>
  <si>
    <t>3780</t>
  </si>
  <si>
    <t>593</t>
  </si>
  <si>
    <t>3732</t>
  </si>
  <si>
    <t>3726</t>
  </si>
  <si>
    <t>5611</t>
  </si>
  <si>
    <t>1231</t>
  </si>
  <si>
    <t>2239</t>
  </si>
  <si>
    <t>5443</t>
  </si>
  <si>
    <t>2362</t>
  </si>
  <si>
    <t>2589</t>
  </si>
  <si>
    <t>3569</t>
  </si>
  <si>
    <t>520</t>
  </si>
  <si>
    <t>3744</t>
  </si>
  <si>
    <t>3690</t>
  </si>
  <si>
    <t>204</t>
  </si>
  <si>
    <t>2042</t>
  </si>
  <si>
    <t>4153</t>
  </si>
  <si>
    <t>3014</t>
  </si>
  <si>
    <t>3805</t>
  </si>
  <si>
    <t>303</t>
  </si>
  <si>
    <t>2195</t>
  </si>
  <si>
    <t>5547</t>
  </si>
  <si>
    <t>956</t>
  </si>
  <si>
    <t>2175</t>
  </si>
  <si>
    <t>4093</t>
  </si>
  <si>
    <t>2618</t>
  </si>
  <si>
    <t>199</t>
  </si>
  <si>
    <t>3052</t>
  </si>
  <si>
    <t>988</t>
  </si>
  <si>
    <t>2325</t>
  </si>
  <si>
    <t>4512</t>
  </si>
  <si>
    <t>5082</t>
  </si>
  <si>
    <t>3150</t>
  </si>
  <si>
    <t>975</t>
  </si>
  <si>
    <t>1056</t>
  </si>
  <si>
    <t>1008</t>
  </si>
  <si>
    <t>1012</t>
  </si>
  <si>
    <t>3308</t>
  </si>
  <si>
    <t>2185</t>
  </si>
  <si>
    <t>3608</t>
  </si>
  <si>
    <t>405</t>
  </si>
  <si>
    <t>982</t>
  </si>
  <si>
    <t>2208</t>
  </si>
  <si>
    <t>2190</t>
  </si>
  <si>
    <t>3987</t>
  </si>
  <si>
    <t>323</t>
  </si>
  <si>
    <t>3933</t>
  </si>
  <si>
    <t>1221</t>
  </si>
  <si>
    <t>3016</t>
  </si>
  <si>
    <t>1475</t>
  </si>
  <si>
    <t>4776</t>
  </si>
  <si>
    <t>969</t>
  </si>
  <si>
    <t>5163</t>
  </si>
  <si>
    <t>3735</t>
  </si>
  <si>
    <t>1162</t>
  </si>
  <si>
    <t>1024</t>
  </si>
  <si>
    <t>1037</t>
  </si>
  <si>
    <t>1607</t>
  </si>
  <si>
    <t>2076</t>
  </si>
  <si>
    <t>178</t>
  </si>
  <si>
    <t>4113</t>
  </si>
  <si>
    <t>1272</t>
  </si>
  <si>
    <t>3719</t>
  </si>
  <si>
    <t>1415</t>
  </si>
  <si>
    <t>5134</t>
  </si>
  <si>
    <t>422</t>
  </si>
  <si>
    <t>5436</t>
  </si>
  <si>
    <t>4268</t>
  </si>
  <si>
    <t>1522</t>
  </si>
  <si>
    <t>2328</t>
  </si>
  <si>
    <t>5430</t>
  </si>
  <si>
    <t>495</t>
  </si>
  <si>
    <t>5188</t>
  </si>
  <si>
    <t>1148</t>
  </si>
  <si>
    <t>3741</t>
  </si>
  <si>
    <t>2099</t>
  </si>
  <si>
    <t>1093</t>
  </si>
  <si>
    <t>1216</t>
  </si>
  <si>
    <t>2183</t>
  </si>
  <si>
    <t>649</t>
  </si>
  <si>
    <t>4228</t>
  </si>
  <si>
    <t>3691</t>
  </si>
  <si>
    <t>389</t>
  </si>
  <si>
    <t>3873</t>
  </si>
  <si>
    <t>5190</t>
  </si>
  <si>
    <t>5376</t>
  </si>
  <si>
    <t>3754</t>
  </si>
  <si>
    <t>2435</t>
  </si>
  <si>
    <t>3802</t>
  </si>
  <si>
    <t>306</t>
  </si>
  <si>
    <t>4220</t>
  </si>
  <si>
    <t>3554</t>
  </si>
  <si>
    <t>4294</t>
  </si>
  <si>
    <t>5242</t>
  </si>
  <si>
    <t>666</t>
  </si>
  <si>
    <t>5225</t>
  </si>
  <si>
    <t>5371</t>
  </si>
  <si>
    <t>3471</t>
  </si>
  <si>
    <t>1802</t>
  </si>
  <si>
    <t>1064</t>
  </si>
  <si>
    <t>186</t>
  </si>
  <si>
    <t>2386</t>
  </si>
  <si>
    <t>208</t>
  </si>
  <si>
    <t>2954</t>
  </si>
  <si>
    <t>4578</t>
  </si>
  <si>
    <t>2106</t>
  </si>
  <si>
    <t>569</t>
  </si>
  <si>
    <t>2312</t>
  </si>
  <si>
    <t>1263</t>
  </si>
  <si>
    <t>4752</t>
  </si>
  <si>
    <t>326</t>
  </si>
  <si>
    <t>480</t>
  </si>
  <si>
    <t>1160</t>
  </si>
  <si>
    <t>689</t>
  </si>
  <si>
    <t>2290</t>
  </si>
  <si>
    <t>1129</t>
  </si>
  <si>
    <t>2968</t>
  </si>
  <si>
    <t>3827</t>
  </si>
  <si>
    <t>3358</t>
  </si>
  <si>
    <t>4355</t>
  </si>
  <si>
    <t>1952</t>
  </si>
  <si>
    <t>1245</t>
  </si>
  <si>
    <t>4253</t>
  </si>
  <si>
    <t>4249</t>
  </si>
  <si>
    <t>3046</t>
  </si>
  <si>
    <t>1145</t>
  </si>
  <si>
    <t>5466</t>
  </si>
  <si>
    <t>168</t>
  </si>
  <si>
    <t>1728</t>
  </si>
  <si>
    <t>1340</t>
  </si>
  <si>
    <t>4841</t>
  </si>
  <si>
    <t>4729</t>
  </si>
  <si>
    <t>859</t>
  </si>
  <si>
    <t>2433</t>
  </si>
  <si>
    <t>294</t>
  </si>
  <si>
    <t>443</t>
  </si>
  <si>
    <t>3766</t>
  </si>
  <si>
    <t>1250</t>
  </si>
  <si>
    <t>2897</t>
  </si>
  <si>
    <t>1086</t>
  </si>
  <si>
    <t>3582</t>
  </si>
  <si>
    <t>461</t>
  </si>
  <si>
    <t>1964</t>
  </si>
  <si>
    <t>5359</t>
  </si>
  <si>
    <t>2237</t>
  </si>
  <si>
    <t>1259</t>
  </si>
  <si>
    <t>1293</t>
  </si>
  <si>
    <t>1287</t>
  </si>
  <si>
    <t>855</t>
  </si>
  <si>
    <t>2233</t>
  </si>
  <si>
    <t>3923</t>
  </si>
  <si>
    <t>2294</t>
  </si>
  <si>
    <t>4790</t>
  </si>
  <si>
    <t>1284</t>
  </si>
  <si>
    <t>3528</t>
  </si>
  <si>
    <t>1201</t>
  </si>
  <si>
    <t>3416</t>
  </si>
  <si>
    <t>1789</t>
  </si>
  <si>
    <t>3836</t>
  </si>
  <si>
    <t>4582</t>
  </si>
  <si>
    <t>1187</t>
  </si>
  <si>
    <t>358</t>
  </si>
  <si>
    <t>2928</t>
  </si>
  <si>
    <t>1135</t>
  </si>
  <si>
    <t>5320</t>
  </si>
  <si>
    <t>1712</t>
  </si>
  <si>
    <t>1084</t>
  </si>
  <si>
    <t>1091</t>
  </si>
  <si>
    <t>4755</t>
  </si>
  <si>
    <t>1157</t>
  </si>
  <si>
    <t>3348</t>
  </si>
  <si>
    <t>2841</t>
  </si>
  <si>
    <t>1749</t>
  </si>
  <si>
    <t>2278</t>
  </si>
  <si>
    <t>60</t>
  </si>
  <si>
    <t>3432</t>
  </si>
  <si>
    <t>504</t>
  </si>
  <si>
    <t>2925</t>
  </si>
  <si>
    <t>43</t>
  </si>
  <si>
    <t>2833</t>
  </si>
  <si>
    <t>137</t>
  </si>
  <si>
    <t>4025</t>
  </si>
  <si>
    <t>2837</t>
  </si>
  <si>
    <t>2874</t>
  </si>
  <si>
    <t>2051</t>
  </si>
  <si>
    <t>5116</t>
  </si>
  <si>
    <t>2323</t>
  </si>
  <si>
    <t>2103</t>
  </si>
  <si>
    <t>5415</t>
  </si>
  <si>
    <t>4640</t>
  </si>
  <si>
    <t>31</t>
  </si>
  <si>
    <t>5540</t>
  </si>
  <si>
    <t>898</t>
  </si>
  <si>
    <t>65</t>
  </si>
  <si>
    <t>130</t>
  </si>
  <si>
    <t>1643</t>
  </si>
  <si>
    <t>4133</t>
  </si>
  <si>
    <t>2984</t>
  </si>
  <si>
    <t>884</t>
  </si>
  <si>
    <t>1506</t>
  </si>
  <si>
    <t>1154</t>
  </si>
  <si>
    <t>5086</t>
  </si>
  <si>
    <t>526</t>
  </si>
  <si>
    <t>73</t>
  </si>
  <si>
    <t>1224</t>
  </si>
  <si>
    <t>2302</t>
  </si>
  <si>
    <t>2392</t>
  </si>
  <si>
    <t>1444</t>
  </si>
  <si>
    <t>2338</t>
  </si>
  <si>
    <t>1116</t>
  </si>
  <si>
    <t>3749</t>
  </si>
  <si>
    <t>477</t>
  </si>
  <si>
    <t>5428</t>
  </si>
  <si>
    <t>4723</t>
  </si>
  <si>
    <t>810</t>
  </si>
  <si>
    <t>731</t>
  </si>
  <si>
    <t>1141</t>
  </si>
  <si>
    <t>4792</t>
  </si>
  <si>
    <t>1462</t>
  </si>
  <si>
    <t>4588</t>
  </si>
  <si>
    <t>1364</t>
  </si>
  <si>
    <t>2248</t>
  </si>
  <si>
    <t>2056</t>
  </si>
  <si>
    <t>1720</t>
  </si>
  <si>
    <t>5407</t>
  </si>
  <si>
    <t>654</t>
  </si>
  <si>
    <t>3495</t>
  </si>
  <si>
    <t>5336</t>
  </si>
  <si>
    <t>3148</t>
  </si>
  <si>
    <t>3205</t>
  </si>
  <si>
    <t>297</t>
  </si>
  <si>
    <t>2992</t>
  </si>
  <si>
    <t>2975</t>
  </si>
  <si>
    <t>1171</t>
  </si>
  <si>
    <t>5349</t>
  </si>
  <si>
    <t>152</t>
  </si>
  <si>
    <t>1361</t>
  </si>
  <si>
    <t>268</t>
  </si>
  <si>
    <t>2733</t>
  </si>
  <si>
    <t>2284</t>
  </si>
  <si>
    <t>5346</t>
  </si>
  <si>
    <t>893</t>
  </si>
  <si>
    <t>2026</t>
  </si>
  <si>
    <t>2029</t>
  </si>
  <si>
    <t>4798</t>
  </si>
  <si>
    <t>741</t>
  </si>
  <si>
    <t>3133</t>
  </si>
  <si>
    <t>417</t>
  </si>
  <si>
    <t>4764</t>
  </si>
  <si>
    <t>844</t>
  </si>
  <si>
    <t>3619</t>
  </si>
  <si>
    <t>1140</t>
  </si>
  <si>
    <t>910</t>
  </si>
  <si>
    <t>682</t>
  </si>
  <si>
    <t>1425</t>
  </si>
  <si>
    <t>1151</t>
  </si>
  <si>
    <t>1580</t>
  </si>
  <si>
    <t>2159</t>
  </si>
  <si>
    <t>4739</t>
  </si>
  <si>
    <t>2263</t>
  </si>
  <si>
    <t>227</t>
  </si>
  <si>
    <t>4869</t>
  </si>
  <si>
    <t>1336</t>
  </si>
  <si>
    <t>1299</t>
  </si>
  <si>
    <t>3559</t>
  </si>
  <si>
    <t>4718</t>
  </si>
  <si>
    <t>2857</t>
  </si>
  <si>
    <t>3162</t>
  </si>
  <si>
    <t>872</t>
  </si>
  <si>
    <t>5172</t>
  </si>
  <si>
    <t>4624</t>
  </si>
  <si>
    <t>5166</t>
  </si>
  <si>
    <t>832</t>
  </si>
  <si>
    <t>396</t>
  </si>
  <si>
    <t>385</t>
  </si>
  <si>
    <t>1481</t>
  </si>
  <si>
    <t>3235</t>
  </si>
  <si>
    <t>19</t>
  </si>
  <si>
    <t>3825</t>
  </si>
  <si>
    <t>97</t>
  </si>
  <si>
    <t>1358</t>
  </si>
  <si>
    <t>1266</t>
  </si>
  <si>
    <t>4768</t>
  </si>
  <si>
    <t>863</t>
  </si>
  <si>
    <t>2540</t>
  </si>
  <si>
    <t>2424</t>
  </si>
  <si>
    <t>46</t>
  </si>
  <si>
    <t>5213</t>
  </si>
  <si>
    <t>946</t>
  </si>
  <si>
    <t>3099</t>
  </si>
  <si>
    <t>4140</t>
  </si>
  <si>
    <t>784</t>
  </si>
  <si>
    <t>531</t>
  </si>
  <si>
    <t>4334</t>
  </si>
  <si>
    <t>2950</t>
  </si>
  <si>
    <t>5455</t>
  </si>
  <si>
    <t>1119</t>
  </si>
  <si>
    <t>848</t>
  </si>
  <si>
    <t>5248</t>
  </si>
  <si>
    <t>2012</t>
  </si>
  <si>
    <t>2282</t>
  </si>
  <si>
    <t>2288</t>
  </si>
  <si>
    <t>69</t>
  </si>
  <si>
    <t>234</t>
  </si>
  <si>
    <t>2047</t>
  </si>
  <si>
    <t>4379</t>
  </si>
  <si>
    <t>261</t>
  </si>
  <si>
    <t>1894</t>
  </si>
  <si>
    <t>4160</t>
  </si>
  <si>
    <t>2679</t>
  </si>
  <si>
    <t>5395</t>
  </si>
  <si>
    <t>671</t>
  </si>
  <si>
    <t>774</t>
  </si>
  <si>
    <t>194</t>
  </si>
  <si>
    <t>1513</t>
  </si>
  <si>
    <t>801</t>
  </si>
  <si>
    <t>1956</t>
  </si>
  <si>
    <t>1822</t>
  </si>
  <si>
    <t>105</t>
  </si>
  <si>
    <t>949</t>
  </si>
  <si>
    <t>825</t>
  </si>
  <si>
    <t>2989</t>
  </si>
  <si>
    <t>222</t>
  </si>
  <si>
    <t>85</t>
  </si>
  <si>
    <t>2202</t>
  </si>
  <si>
    <t>743</t>
  </si>
  <si>
    <t>1934</t>
  </si>
  <si>
    <t>1941</t>
  </si>
  <si>
    <t>2964</t>
  </si>
  <si>
    <t>3684</t>
  </si>
  <si>
    <t>2951</t>
  </si>
  <si>
    <t>747</t>
  </si>
  <si>
    <t>5186</t>
  </si>
  <si>
    <t>796</t>
  </si>
  <si>
    <t>2090</t>
  </si>
  <si>
    <t>1591</t>
  </si>
  <si>
    <t>1573</t>
  </si>
  <si>
    <t>3146</t>
  </si>
  <si>
    <t>4861</t>
  </si>
  <si>
    <t>1933</t>
  </si>
  <si>
    <t>923</t>
  </si>
  <si>
    <t>900</t>
  </si>
  <si>
    <t>368</t>
  </si>
  <si>
    <t>380</t>
  </si>
  <si>
    <t>3937</t>
  </si>
  <si>
    <t>472</t>
  </si>
  <si>
    <t>3346</t>
  </si>
  <si>
    <t>5215</t>
  </si>
  <si>
    <t>658</t>
  </si>
  <si>
    <t>3851</t>
  </si>
  <si>
    <t>758</t>
  </si>
  <si>
    <t>109</t>
  </si>
  <si>
    <t>3257</t>
  </si>
  <si>
    <t>3000</t>
  </si>
  <si>
    <t>4118</t>
  </si>
  <si>
    <t>3019</t>
  </si>
  <si>
    <t>5184</t>
  </si>
  <si>
    <t>2796</t>
  </si>
  <si>
    <t>2986</t>
  </si>
  <si>
    <t>4795</t>
  </si>
  <si>
    <t>3942</t>
  </si>
  <si>
    <t>3896</t>
  </si>
  <si>
    <t>1410</t>
  </si>
  <si>
    <t>1113</t>
  </si>
  <si>
    <t>4745</t>
  </si>
  <si>
    <t>3537</t>
  </si>
  <si>
    <t>2958</t>
  </si>
  <si>
    <t>3273</t>
  </si>
  <si>
    <t>1548</t>
  </si>
  <si>
    <t>1239</t>
  </si>
  <si>
    <t>2786</t>
  </si>
  <si>
    <t>254</t>
  </si>
  <si>
    <t>4128</t>
  </si>
  <si>
    <t>3590</t>
  </si>
  <si>
    <t>3424</t>
  </si>
  <si>
    <t>1211</t>
  </si>
  <si>
    <t>2575</t>
  </si>
  <si>
    <t>123</t>
  </si>
  <si>
    <t>722</t>
  </si>
  <si>
    <t>3279</t>
  </si>
  <si>
    <t>1945</t>
  </si>
  <si>
    <t>717</t>
  </si>
  <si>
    <t>829</t>
  </si>
  <si>
    <t>2297</t>
  </si>
  <si>
    <t>4152</t>
  </si>
  <si>
    <t>762</t>
  </si>
  <si>
    <t>927</t>
  </si>
  <si>
    <t>3575</t>
  </si>
  <si>
    <t>1277</t>
  </si>
  <si>
    <t>5358</t>
  </si>
  <si>
    <t>4194</t>
  </si>
  <si>
    <t>1077</t>
  </si>
  <si>
    <t>2357</t>
  </si>
  <si>
    <t>3624</t>
  </si>
  <si>
    <t>2997</t>
  </si>
  <si>
    <t>3314</t>
  </si>
  <si>
    <t>PAG CUB.04 ADD.#0331-25 CONT.# 143-21 PARA LA REPARACION DE DIFERENTES C.E UBICADO EN EL MUNIC. Y PROV. VALVERDE, L/149 Y 151 PROCED. MINERD-MAE-PEUR-2020-0005</t>
  </si>
  <si>
    <t>PAGO CUB.06 ADD.#O-0069-24,  ADD.#O-133-23 CONT.#000130-21 READECUACION Y TECHADO DE CANCHAS DEPORTIVAS EN LOS C.E. BENITO CASTRO Y SAN FRANCISCO DE ASIS UBIC. MUNIC. HIGUEY, PROV. LA ALTAGRACIA L/ 50 PROCED.MINERD-MAE-PEUR-2020-0005</t>
  </si>
  <si>
    <t>PAGO CUB.03 CONT.#000148-21 REHABILITACION DEL C.E. CARMEN CELIA BALAGUER DE PAXOT, HERMANA. ROSARIO TORRES FE Y ALEGRIA, SALOME UREÑA Y LEONOR FELIZ, UBIC. MUNIC. STO. DGO. NORTE, D.N. Y SAN A. DE GUERRA L/ 5 Y 6 PROC.MINERD-MAE-PEUR-2020-0005.</t>
  </si>
  <si>
    <t>PAGO CUB. 04 ADD. AE-0006-24 DEL CONT. BASE 0190-21, PARA LA REHAB. DE AULA C.E. CATALINA POU, UBIC. MUNIC. CABRAL PROV.  BARAHONA, LOTE #56, PROC. MINERD-MAE-PEUR-2020-0005.</t>
  </si>
  <si>
    <t>PAGO 20% DEL AVANCE DE LA  ADD.#0317-25 PRESUP. REF. CONT. BASE #0182-15 PARA LA CONSTRUCCION DEL C.E. BASICA NUEVO PROGRESO REUBICADO AL C.E. PRIMARIA LAS CARRERAS, UBIC. MUNIC. BANI PROV. PERAVIA PROCED.ME-CCC-SO-2014-01-GD LEY 118-21 / 83-24</t>
  </si>
  <si>
    <t>PAGO CUB.5 CORTE, CONT. 0433-2022,L/9, PARA READECUACION Y TECHADO CANCHA DEPORTIVA C.E. MERCEDES MARIA MATEO, JUAN DE HERRERA Y MERCEDES CONSUELO MATOS, UBIC. EN LA PROV. SAN JUAN, PROCD. MINERD-CCC-LPN-2022-0004.</t>
  </si>
  <si>
    <t>PAGO CUB. #04  ADD. #0364-25 DEL CONT. #168-21, P/REHAB. DE LOS C.E. LA GUAZUMA, SOCORRO SANCHEZ, KILOMETRO 40 Y FELIX E. MEJIA  ABREU, UBIC. MUNIC. VILLA ALTAGRACIA, PROV. SAN CRISTOBAL, L/81, PROCED. MINERD-MAE-PEUR-2020-0005.</t>
  </si>
  <si>
    <t>PAGO CUB.01 ADD.#0380-25 CONT.#O-0382-23 PARA EL REFUERZO ESTRUCTURAL EN C.E. LUIS NAPOLEON NUÑEZ MOLINA, UBIC. EN EL MUNIC. MOCA PROV. SPAILLAT L/03 PROCED. MINERD-CCC-CP-2023-0024.</t>
  </si>
  <si>
    <t>PAGO 20% AVANCE DEL CONTRATO #O-0006-2025 PARA LA CONSTRUCCION DISTRITO EDUCATIVO PADRE LAS CASAS (03-02), UBIC. EN AZUA, L/06 PROCED. MINERD-CCC-LPN-2024-0033.</t>
  </si>
  <si>
    <t>PAGO AVANCE DEL 20% DEL CONT. #0497-25, PARA LA REHAB. DE AULA C.E. ARTE EL BUEN SAMARITANO UBIC. MUNIC. Y  PROV. HATO MAYOR, LOTE #07, PROCED. DIE-CCC-CP-2025-0004.</t>
  </si>
  <si>
    <t>PAGO CUB.  #01 CONT. 0443-2025, REHABILITACION  AULAS DEL C.E. AMIN ABEL HASBUN, LOTE 11, ITEM 1, UBIC. MUNIC. STO. DGO OESTE, PROVINCIA STO. DGO, PROC. DIE-CCC-CP-2025-0003.</t>
  </si>
  <si>
    <t>PAGO CUB. #1 DEL CONT. #0497-25, PARA LA REHAB. DE AULA C.E. ARTE EL BUEN SAMARITANO UBIC. MUNIC. Y  PROV. HATO MAYOR, LOTE #07, PROCED. DIE-CCC-CP-2025-0004.</t>
  </si>
  <si>
    <t>PAGO DEL 20% AVANCE INICIAL DEL CONTRATO 0443-2025, PARA REHABILITACION DE 17 AULAS DEL C.E. AMIN ABEL HASBUN, LOTE 11, ITEM 1, UBICADO EN LA PROVINCIA STO. DGO, MUN. STO. DGO OESTE, REF. DIE-CCC-CP-2025-0003.</t>
  </si>
  <si>
    <t>PAGO CUB.01 ADD.#0378-25 ADD.#O-0363-24 CONT. #000145-21 REHABILITACION DE VARIOS CENTROS EDUCATIVOS, UBICADO EN LA PROV. SAN JOSE DE OCOA, L/76 PROCED.MINERD-MAE-PEUR-2020-0005</t>
  </si>
  <si>
    <t>20% AVANCE  ADENDA #0001-2025 / 0245-2022 (PRESUP. REFORM.) CONT. BASE #0336-2015 CONST. C.E. LICEO LA UNIÓN-TAMARINDO UBIC. MUNIC. LOS ALCARRIZOS, PROV. SANTO DOMINGO LOTE #13 PROC. ME-CCC-SO-2014-01-GD.</t>
  </si>
  <si>
    <t>PAGO CUB.04 CONTRATO BASE # 0436-22 READECUACION Y TECHADO DE CANCHA DEPORTIVA DEL C.E. MATIAS RAMON MELLA Y LICEO NUESTRA SEÑORA DEL ROSARIO DE FATIMA, UBIC. MUNIC. HONDO VALLE PROV. ELIAS PIÑA L/11 ITEMS 1 Y 2 PROC.MINERD-CCC-LPN-2022-0004</t>
  </si>
  <si>
    <t>PAGO CUB.04 CONT.#0457-22 READECUACION Y TECHADO DE CANCHAS DEPORTIVAS DE LOS C.E. WELLINGTON ANDERSON Y CONSUELO PAREDES, UBIC. EN LOS MUNICS. NAGUA Y EL FACTOR, PROV. MARIA TRINIDAD SANCHEZ L/59 PROC. MINERD-CCC-LPN-2022-0004</t>
  </si>
  <si>
    <t>PAGO 20% DE AVANCE INICIAL A FAVOR DE LICELO VAZQUEZ TINEO, CONTRATO 0419-2025, LOTE 4, PARA REHAB. DE LOS PLANTELES EN C.E. REPUBLICA DE TAWIAN I Y ll Y PARROQUIAL SAN PEDRO, PROV. SANTO DOMINGO, PROCD. DIE-CCC-CP-2025-0001</t>
  </si>
  <si>
    <t>PAGO 20% DEL AVANCE DEL CONTRATO BASE #0420-25 PARA LA REHABILITACION DE LOS PLANTELES EN EL C.E. MANUEL ENRIQUEZ PEÑA CUEVAS Y MATA SAN JUAN UBIC. PROV. STO. DGO. L/03 PROCED. DIE-CCC-CP-2025-0001</t>
  </si>
  <si>
    <t>PAGO CUB. #01 DEL CONT. 0419-2025,  PARA REHAB. DE LOS PLANTELES EN C.E. REPUBLICA DE TAWIAN I Y ll Y PARROQUIAL SAN PEDRO, PROV. SANTO DOMINGO, L/4, PROCED. DIE-CCC-CP-2025-0001.</t>
  </si>
  <si>
    <t>PAGO CUB.01 CONT.#0420-25 REHABILITACION DE LOS C.E. MANUEL ENRIGUEZ PEÑA CUEVA Y MATA SAN JUAN, UBIC. MUNIC. STO. DGO. NORTE PROV. STO. DGO. L/03 ITEMS 1 Y 2 PROCED. DIE-CCC-CP-2025-0001</t>
  </si>
  <si>
    <t>PAGO CUB.3, A/F DE HIPOLITO EZEQUIEL HIERRO VARGAS, CONTRATO 0462-2022, LOTE 35, PARA READECUACION Y TECHADO DE CANCHAS DEPORTIVAS  DISTRIBUIDAS EN PLANTELES EDUCATIVOS DEL PAIS. PROCD.MINERD-CCC-LPN-2022-0004.</t>
  </si>
  <si>
    <t>PAGO AVANCE DEL 20% DEL CONT. #0532-25, PARA LA REHAB. DE AULA C.E.PEDRO CASTILLO Y EUGENIO MARIA DE HOSTOS, UBIC. MUNIC. CASTILLO, PROV. DUARTE, LOTE #13, ITEMS 1 Y 2, PROCESO DIE-CCC-CP-2025-0004.</t>
  </si>
  <si>
    <t>PAGO AVANCE DEL 20% DEL CONT. #0533-25, PARA LA REHAB. DE AULA C.E. PROF. ERCILIA PEPIN ESTRELLA, LICEO GREGORIO RIVAS Y JUAN GARCIA UBIC. MUNICS. VILLA RIVA, ARENOS Y VILLA TAPIA, PROVS. DUATE Y HERMANA MIRABAL  , L/14, PROC. DIE-CCC-CP-2025-0004.</t>
  </si>
  <si>
    <t>PAGO CUB.01 CONT. O-0022-2024 PARA LA READECUACION DE MODULO DEL  C.E. NUESTRA SEÑORA DE LA  ALTAGRACIA, UBIC. MUNIC. Y PROV. SANTO DOMINGO, LOTE #02 PROCED. MINERD-CCC-CP-2024-0024.</t>
  </si>
  <si>
    <t>PAGO CUB.5, A/F CONSTRUCTORA YMSA SRL. CONTR. 0426-2022, READ. Y TECHADO DE CANCHAS DEPORT. DE LOS C.E. ELISEO DEMORIZI, CARMELA SHEPHARD Y LICEO PEDRO MIR, UBICADOS EN LOS MUNIC.SAMANA, SANCHEZ Y TERRENAS, PROV.SAMANA L/61. PROCD.MINERD-CCC-LPN-2022-0004</t>
  </si>
  <si>
    <t>PAGO CUB.05 CONT. #0464-22 PARA LA READECUACION Y TECHADO DE CANCHA DEPORTIVAS EN LOS C.E. UNIONPANAMERICANA, VICTOR GARRIDO Y BENITO JUAREZ, UBIC. MUNIC. Y PROV. DISTRITO NACIONAL L/63 PROCED. MINERD-CCC-LPN-2022-0004.</t>
  </si>
  <si>
    <t>C. DE CRED OTORG. BCO DE RESERVA CONT. BASE #0499-25 PAG CUB.1 SUMINI. E INST. DE AULA MOVIL, UBIC. EN LOS MUNICS. EL PEÑON, BARAHONA, LA CIENEGA, FUND. Y STO. DGO. NORTE PROVS. BARAHONA, D.N., LA ALTAGRACIA Y STO. DGO. L/1 PROCED.DIE-MAE-PEUR-2025-0001</t>
  </si>
  <si>
    <t>C.C. POR BANRESERVAS S/ OFICIO 312-25 $300,000,000.00 2DO. PAGO $139,671,389.51 CUB.01 CONT.#0500-25 SUMINISTRO E INSTALACION DE AULAS MOVIL UBIC. MUNIC. STO. DGO. ESTE Y HIGUEY, PROVS. STO. DGO Y LA  ALTAGRACIA L/03 PROC. DIE-MAE-PEUR-2025-0001</t>
  </si>
  <si>
    <t>PAGO 20% DE AVANCE DEL CONTRATO BASE #0499-25 SUMINISTRO E INSTALACION DE AULA MOVIL, UBIC. EN LOS MUNICS. EL PEÑON, BARAHONA, LA CIENEGA, FUNDACION Y STO. DGO. NORTE PROVS. BARAHONA, D.N., LA ALTAGRACIA Y STO. DGO. L/01 PROCED.DIE-MAE-PEUR-2025-0001</t>
  </si>
  <si>
    <t>PAGO 20% DE AVANCE DEL CONTRATO BASE #0500-25 SUMINISTRO E INSTALACION DE AULA MOVIL, UBIC. EN LOS MUNICS. STO. DGO. ESTE Y HIGUEY, PROV. STO. DGO. Y LA ALTAGRACIA L/03 PROCED.DIE-MAE-PEUR-2025-0001</t>
  </si>
  <si>
    <t>PAGO AVANCE DEL 20% DEL CONT. #0590-25, PARA LA REHAB. DE AULAS EN LOS C.E. BASICA LOS CACAITOS, LICEO GREGARIO LUPERON Y LA LLANADA GRANDE, UBIC. EN LA PROV.  SAN CRISTOBAL, LOTE #03, ITEMS 1, 2, Y 3 PROCESO DIE-MAE-CCC-CP-2025-0002.</t>
  </si>
  <si>
    <t>PAGO CUB.03 ADD. AO-0071-24 CONT. 0498-22 READECUACION Y TECHADO DE CANCHA DEPORTIVA EN VARIOS C.E. UBIC. EN LOS MINICS. ENRIQUILLO, LA CIENEGA Y PARAISO EN LA PROV. BARAHONA PROCED. MINERD-CCC-LPN-2022-0004 LEY 118-21 / 83-24</t>
  </si>
  <si>
    <t>PAGO 20% AVANCE DEL CONTRATO #0547-2025, PARA LA CONTRATACION ADECUACIONES, REPARACIONES Y TRABAJOS DE ACABADOS EN PLANTELES ESCOLARES DE LA PROV. SANTO DOMINGO, MONTE PLATA Y DISTRITO NACONAL L/02 PROCED. DIE-CCC-CP-2025-0006.</t>
  </si>
  <si>
    <t>PAGO AVANCE DEL 20% DEL CONT. #0548-25, P/CONTRAT. DE ADECUACIONES, REPARACIONES, Y TRABAJOS DE ACABADOS EN PLANTELES ESCOLARES EN LAS PROV. STO. DGO., MTE. PTA. Y DISTRITO NAC.,L/01, PROCED. DIE-CCC-CP-2025-0005.</t>
  </si>
  <si>
    <t>PAGO CUB.01, CONT. #0548-25, P/CONTRAT. DE ADECUACIONES, REPARACIONES, Y TRABAJOS DE ACABADOS EN PLANTELES ESCOLARES EN LAS PROV. STO. DGO., MTE. PTA. Y DISTRITO NAC.,L/01, PROCED. DIE-CCC-CP-2025-0005.</t>
  </si>
  <si>
    <t>PAGO 20% AVANCE DEL CONTRATO CONT.#0631-25 REHABILITACION DE 27 AULAS EN C.E. PROF. EURIPIDES PAREDES Y 2 AULAS EN C.E. BATEY AMELIA, UBIC. MUNIC. SAN PEDRO DE MACORIS Y CONSUELO, PROV. SAN PEDRO DE MACORIS L/3 ITEMS 1 Y 2 PROCED. DIE-CCC-CP-2025-0004</t>
  </si>
  <si>
    <t>PAGO 20% AVANCE INICIAL, DEL CONTRATO NO. 0490-2025, PARA REHABILITACION DE AULAS EN CENTROS EDUCATIVOS UBICADOS EN SAN PEDRO DE MACORIS, HATO MAYO, LA ROMANA, DUARTE Y VALVERDE DE LA REGION ESTE. PEOCED. DIE-CCC-CP-2025-0004, LOTE 4.</t>
  </si>
  <si>
    <t>PAGO CUB.03 FINAL CONT.#12402-18 TRABAJOS EN ESTRUCTURA METALICA Y PANELES EPS, EN VARIOS CENTROS EDUCATIVOS UBICADOS EN JIMANI, SAN JOSE DE OCOA, MTE. PTA. STO. DGO. AZUA, STGO. VILLA  ALTAGRACIA Y S.P.M. L/01 PROCED.MINERD-CCC-CP-2018-0077</t>
  </si>
  <si>
    <t>C/C. OTORG.A OPENSEA,SRL, AGUACIL 207-24, $17,086,655.05, SIENDO ESTE 2DO. PAGO $4,774,126.77 CUB.#04 CORTE,CONT.BASE 0445-22,READ. Y TECHADO CANCHAS C.E. EUGENIO M.DE HOSTOS Y ANA J. PUELLO, MUNIC.QUISYEYA PROV. S.P.M. /23, PROC. MINERD-CCC-LPN-2022-0004</t>
  </si>
  <si>
    <t>PAGO 20% DE AVANCE DEL CONT. #0634-2025,  CONST., REHAB.  Y TRABS. DE ACABADOS EN PLANTELES ESCOLARES EN LAS PROVINCIAS DE SAN PEDRO DE MACORIS, EL SEIBO Y HATO MAYOR, L/3,  PROC. DIE-CCC-CP-2025-0007.</t>
  </si>
  <si>
    <t>PAGO DE AVANCE (20%), CONTRATO 0633-2025, LOTE 4, PARA ADECUACIONES, REPARACIONES Y TRABAJOS DE ACABADOS EN PLANTELES ESCOLARES, EN LAS PROVINCIAS SAN PEDRO MACORIS, EL SEIBO Y HATO MAYOR, PROCD.DIE-CCC-CP-2025-0007.</t>
  </si>
  <si>
    <t>PAGO AVANCE DEL 20% DEL CONT. #0464-25, PARA LA REHAB. 7 AULAS EN LOS C.E. SAN FRANCISCO Y BASICA LAS HOJAS ANCHAS UBIC. EN LA PROV. SAN CRISTOBAL, LOTE #09, ITEMS 1 Y 2, PROCESO DIE-MAE-CCC-CP-2025-0002.</t>
  </si>
  <si>
    <t>PAGO CUB. #01 CONT. #0464-25, PARA LA REHAB. 7 AULAS EN LOS C.E. SAN FRANCISCO Y BASICA LAS HOJAS ANCHAS UBIC. EN LA PROV. SAN CRISTOBAL, LOTE #09, ITEMS 1 Y 2, PROCESO DIE-MAE-CCC-CP-2025-0002.</t>
  </si>
  <si>
    <t>CUBICACIÓN No. 5  ADENDA AO-0054-2024, CONTRATO No. 0430-2022, READECUACIÓN Y TECHADO DE CANCHA DEL C.E. POLITÉCNICO EUGENIO DE JESÚS MARCANO Y ELVIRA MENDOZA, PROV. SANTO DOMINGO, LOTE 47, PROC. MINERD-CCC-LPN-2022-0004.</t>
  </si>
  <si>
    <t>PAGO CUB.04 ADD.# AO-0054-24 CONT.#0430-22 READECUACION Y TECHADO DE CANCHA DEPORTIVA C.E. POLITECNICO EUGENIO DE JESUS MARCANO Y ELVIRA DE MENDOZA, UBIC. MUNICS. SAN ANTONIO DE GUERRA Y BOCA CHICA, PROV. STO. DGO. L/47 PROCED.MINERD-CCC-LPN-2022-0004</t>
  </si>
  <si>
    <t>PAGO AVANCE DEL 20% DEL CONT. #0591-25, PARA LA REHAB. AULAS  C.E. MINERVA MIRABAL, UB. MUNIC. LOS ALCARRIZOS, SANTO DOMINGO LOTE #06, ITEM 1, PROCESO DIE-MAE-CCC-CP-2025-0003.</t>
  </si>
  <si>
    <t>PAGO CUB.01 DEL CONTRATO #0591-25 PARA LA REHABILITACION DE 17 AULAS EN C.E. MINERVA MIRAVAL, UBICADO EN EL MUNICIPIO LOS ALCARRIZOS PROV. SANTO DOMINGO L/06 PROCED. DIE-CCC-CP-2025-0003.</t>
  </si>
  <si>
    <t>PAGO 20% DE AVANCE INICAL, CONT. BASE 0552-2025, PARA REH.DE 6 AULAS EN CENTRO EDUCATIVO MALUCO, UBIC. LA PROV. SAN CRISTOBAL, LOTE 12, ITEMS 1, DIE-CCC-CP-2025-0002.</t>
  </si>
  <si>
    <t>PAGO 20% AVANCE DEL CONTRATO #0525-2025, PARA LA CONTRATACION ADECUACIONES, REPARACIONES Y TRABAJOS DE ACABADOS EN PLANTELES ESCOLARES DE LA PROV. LA VEGA MONSEÑOR NOUEL Y SANCHEZ RAMIREZ L/01 PROCED. DIE-CCC-CP-2025-0006.</t>
  </si>
  <si>
    <t>20% AVANCE | CONT. BASE #0425-2025 | REHAB. C.E. EN ARTES AURA VIOLETA FORIESTIERI | MUN. SANTO DOMINGO NORTE Y ESTE | PROV. SANTO DOMINGO | LOTE #5 (ITEM 1) | PROC. DIE-CCC-CP-2025-0001.</t>
  </si>
  <si>
    <t>PAGO CUB. #01 CONT. 0425-25, REHABILITACION DEL C. E. EN ARTES AURA VIOLETA FORIESTIERI, UBIC. MUNIC. SANTO DOMINGO ESTE, PROV. SANTO DOMINGO, LOTE 5, ITEM 1, PROC. DIE-CC-CP-2025-0001.</t>
  </si>
  <si>
    <t>PAGO CUB. #03 ADDS. 0457-25 Y AO-0318-24 DEL CONT. BASE O-0180-23, CONST. E INSTALACION AULAS AUXILIARES, LOTE 1 Y 7, AFECTADAS EN EL SISMO DEL 01/02/2023, PROC. MINERD-MAE-PEEN-2022-0001.</t>
  </si>
  <si>
    <t>PAGO A CUB.2, A/F DE 7.20 DISEÑO,CONSTRUCCION, GESTION INMOBILIARIA, CONT.0507-22, READECUACION Y TECHADO CANCHA DEP. C.E. QUISQUEYA  Y  JOSE ANTONIO SALCEDO, UBIC. MUNIC LOMA DE CABRERA Y RESTAURACION PROV. DAJABON, L/ 58 PROC. MINERD-CCC-LPN-2022-0004.</t>
  </si>
  <si>
    <t>PAGO CUB. #04  ADD. #0390-25 DEL CONT. #1275-15, P/REPARAC. AULAS EN C.E. MOVEARTE (ESCUELA TECNICA) Y CONST. DE UNA COCINA COMEDOR EN C.E. LUIS ARTURO BERMUDES UBIC. EN EL DISTRITO NAC. Y SAN PEDRO DE MACORIS, L/55 Y 70, PROCED. ME-CCC-LPN-2014-14-GD.</t>
  </si>
  <si>
    <t>PAGO 20% AVANCE DE CONT. BASE #0501-2025 PARA SUMINISTRO E INSTALACION DE AULAS MOVILES, UBIC. MUNICS. STO. DGO. ESTE, STO. DGO. OESTE Y STO. DGO. DE GUZMAN, PROV.  D.N. L/04 PROCED.DIE-MAE-PEUR-2025-0001.</t>
  </si>
  <si>
    <t>PAGO CUB.01 CONT.#0501-25 SUMINISTRO E INSTALACION DE AULAS MOVILES UBIC. MUNICS. STO. DGO. ESTE  STO. DGO. OESTE Y STO. DGO. DE GUZMAN, PROV. D.N. L/04 PROC. MAE-PEUR-2025-0001</t>
  </si>
  <si>
    <t>C/PARC.D/OBRA DE CALEBRESE INTERNATIONAL CORPORATION, SRL, AC.-ALG.#2412-25 $33,010,121.20, SIENDO 1ER.P/$26,565,153.26, CUB.4 ADD.0387-25, CONT.O-0179-11, CONST. E INST. AULAS AUXILIARES EN PLANTS. ESCOLARES, L/2 Y 8, PROC.MINERD-MAE-PEEN-2023-0001.</t>
  </si>
  <si>
    <t>PAGO PARA CUB.3, DE ADENDA 0387-2025, CONT.O-0179-2023, CONST. E INSTALACION DE AULAS AUXILIARES EN PLANTELES ESCOLARES AFECTADOS POR EL SISMO EL 01/02/2023, EN LAS PROV. SAN CRIST.LA VEGA,SANTIAGO Y STO DGO, LOTE 2 Y 8, PROCD. MINERD-MAE-PEEN-2023-0001.</t>
  </si>
  <si>
    <t>PAGO AVANCE DEL 20% DEL CONT. #0515-25, PARA LA REHAB. DE AULAS EN C.E. VICTORIANO CEBALLOS DIAZ, UBIC. EN LA PROV.  SAN CRISTOBAL, LOTE #08, ITEMS 1, PROCESO DIE-CCC-CP-2025-0002.</t>
  </si>
  <si>
    <t>PAGO CUB.02 ADD.# AE-0004-24 CONT.#000195-21 PARA REHABILITACION DE VARIOS C.E. UBICADOS EN LOS MUNICIPIOS JIMANI, COMENDADOR, MOCA Y GASPAR HERNANDEZ, PROV. INDEPENDENCIA, ELIAS PIÑA Y ESPAILLAT,  L/65 Y 104 PROCED. MINERD-PEUR-2020-0005</t>
  </si>
  <si>
    <t>PAGO CUB.3,CONT.000195-2021,L/65 Y 104 PARA REHAB.DE LOS C.E.ALTAGRACIA B.PEÑA,ARCADIO ENCARNACION MONTERO, ANA P. MTNEZ, ANTONIO R. TAVERAS L., LAS COLINA Y EL JOBO, PROVINCIAS: INDEPENDENCIA,ELIAS PIÑA Y ESPAILLAT.PROCD.MINERD-MAE-PEUR-2020-0005.</t>
  </si>
  <si>
    <t>20% AVANCE DEL CONTRATO BASE 0416-2025, PARA LA REHB. DEL C.E. ESPECIAL SAN LORENZO, UBIC. EN STO. SGO. ESTE, L/12, PROCD.DIE-CCC-CP-2025-0001, CORRESP. A LA REH. DE 395 AULAS EN C.E. UBICADOS EN LA PROVINCIA SANTO DOMINGO.</t>
  </si>
  <si>
    <t>CUB. #1 CONT. BASE 0503-2025 SUM. E INST. AULA MÓVIL, S.D. ESTE Y NORTE, PROV. SANTO DOMINGO, LOTE 2, PROC. DIE-MAE-PEUR-2025-0001.</t>
  </si>
  <si>
    <t>PAGO 20% DE AVANCE DEL CONTRATO BASE #0503-25 PRA EL SUMINISTRO E INSTALACION DE AULAS MOVILES, UBICS. MUNICS. STO. DGO. NORTE Y STO. DGO. ESTE PROV. STO. DGO. L/02 PROCED. DE URGENCIA REF. DIE-MAE-PEUR-2025-0001.</t>
  </si>
  <si>
    <t>PAGO CUB. #3 ADD. 0439-25 DEL CONT. BASE #O-0368-2023, PARA LA REHABILITACION DEL CONSERVATORIO NACIONAL DE MUSICA, UBIC. PROV. SANTO DOMINGO, LOTE #01, PROC. MINERD-CCC-CP-2023-0029.</t>
  </si>
  <si>
    <t>PAGO CUB. 1, CONT. BASE 0416-2025, PARA LA REHABILITACION DEL C. E. ESPECIAL SAN LORENZO, UBIC. EN SANTO DOMINGO ESTE, L/12, PROCD.DIE-CCC-CP-2025-0001.</t>
  </si>
  <si>
    <t>CUB #4, ADENDA AO-0073-2024 DEL CONTRATO. 0476-2022, READECUACIÓN Y TECHADO CANCHA C.E. SAGRADO CORAZÓN DE JESÚS Y C.E. JOSÉ J. PUELLO, MUN. COMENDADOR Y EL LLANO, PROV. ELÍAS PIÑA.</t>
  </si>
  <si>
    <t>PAGO CUB.03 ADD. AO-0073-24 CONT. 0476-22 READECUACION Y TECHADO DE CANCHA DEPORTIVA DEL C.E. SAGRADO CORAZON DE JESUS Y JOSE JOAQUIN PUELLO, UBIC. MUNIC. COMENDADOR Y EL LLANO PROV. ELIAS PIÑA LOTE 07 PROCED.MINERD-CCC-LPN-2022-2024</t>
  </si>
  <si>
    <t>CUB. #4 ADENDA AO-0060-2024, CONT. O-0452-2022, REHAB. Y TECHADO CANCHAS C.E. GLORIA BIDÓ Y ARÍSTIDES FIALLO, PROV. M.T. SÁNCHEZ, LOTE 60, PROC. MINERD-CCC-LPN-2022-0004</t>
  </si>
  <si>
    <t>PAGO CUB. #01 ADD. 0428-25 DEL CONT. #000172-21, P/REHAB. DEL C. E. MARIA TERESA HERNANDEZ, UBIC. MUNIC. VILLA ALTAGRACIA, PROV. SAN CRISTOBAL, LOTE #74 ITEM 1, PROCED. MINERD-ME-PEUR-2020-0005.</t>
  </si>
  <si>
    <t>PAGO CUB.#03 ADD. AO-0067-24, CONT. 0442-22 READECUACION Y TECHADO DE CANCHAS DEPORTIVAS EN LOS C.E. GRAL. FERNANDO T. PROF. MARIA ANT. GOMEZ,UBIC.EN LOS MUNICS. GALVAN, TAMAYO PROV. BAHORUCO, L/71 PROC. MINERD-CCC-LPN-2022-0004.</t>
  </si>
  <si>
    <t>PAGO CUB.03 ADD.#0422-25 ADD.# AO-0316-24 CONTRATO #O-0176-23 CONSTRUCCION E INSTALACION DE OCHENTA (80) AULAS AUXILIARES, L/09 Y 10, PROCED. MINERD-MAE-PEEN-2022-0001. A SER INSTALADA  EN  PLANTELES EDUCATIVO EN PROV. AFECTADAS POR EL SISMO EL 01/02/2023</t>
  </si>
  <si>
    <t>PAGO CUB.04 ADDS.0422-25 Y AO-0316-24 CONT. O-0176-23, CONST. E INSTALACION DE  AULAS AUXILIARES, L/09 Y 10, PROCED. MINERD-MAE-PEEN-2022-0001. A SER INSTALADAS  EN  PLANTELES EDUCATIVOS EN PROV. AFECTADAS POR EL SISMO EL 01/02/2023</t>
  </si>
  <si>
    <t>PAGO CUB.01 CONT.#O-0012-24 PARA EL REFUERZO ESTRUCTURAL EN C.E. PADRE LAMARCHE Y BACUI ABAJO, UBIC. MUNIC. Y PROV. LA VEGA L/04 PROCED. MINERD-CCC-CP-2024-0004</t>
  </si>
  <si>
    <t>PAGO CUB.#04 D/LA ADD. AO-0081-24, CONT. 0460-22 P/READECUACION Y TECHADO DE CANCHAS DEPORTIVAS EN LOS C.E. JOSEFA MEDINA, PROF JULIAN FERRERAS F.,UBIC.EN LOS MUNICS.POSTRER RIO, LA DESCUBIERTA PROV. INDEPENDENCIA, L/74 PROC. MINERD-CCC-LPN-2022-0004.</t>
  </si>
  <si>
    <t>PAGO CUB.03 ADD.# AO-0551-24 ADD.#O-0372-23 CONTRATO #00128-21, PARA REHABILITACION DEL CENTRO EDUCATIVO TIERRA BLANCA, UBICADO EN EL MUNICIPIO CABRAL, PROVINCIA BARAHONA, L/57 REFERENCIA MINERD-MAE-PEUR-2020-0005.</t>
  </si>
  <si>
    <t>20% AVANCE | CONT. BASE #0426-2025 | REHAB. C.E. JUAN PABLO DUARTE Y LICEO PADRE EMILIANO TARDIF | MUN. SANTO DOMINGO NORTE Y ESTE | PROV. SANTO DOMINGO | LOTE #1 (ITEMS 1 Y 2) | PROC. DIE-CCC-CP-2025-0001.</t>
  </si>
  <si>
    <t>PAGO 20% AVANCE DEL CONTRATO BASE #0427-25 PARA LA REHABILITACION DE LOS PLANTELES EN EL CENTRO EDUCATIVO SUIZA Y LOS CAZABES, UBIC. EN EL MUNIC. STO. DGO. NORTE PROV. STO. DGO. L/02 ITEMS 1 Y 2 PROCED. DIE-CCC-CP-2025-0001.</t>
  </si>
  <si>
    <t>PAGO CUB. #01, CONT. #0426-2025,  REHAB. C. E. JUAN PABLO DUARTE Y LICEO PADRE EMILIANO TARDIF,  MUNIC. SANTO DOMINGO NORTE Y ESTE, PROV. SANTO DOMINGO LOTE #1 ITEMS 1 Y 2  PROC. DIE-CCC-CP-2025-0001.</t>
  </si>
  <si>
    <t>PAGO CUB. #01, CONT. #0427-2025,  REHAB. DE LOS PLANTELES C. E. SUIZA Y LOS CAZABES,  MUNIC. SANTO DOMINGO NORTE Y ESTE, PROV. SANTO DOMINGO LOTE #2 ITEMS 1 Y 2  PROC. DIE-CCC-CP-2025-0001.</t>
  </si>
  <si>
    <t>PAGO CUB.#04 D/LA ADD. AO-0030-24, CONT. 0497-22 P/READECUACION Y TECHADO DE CANCHAS DEPORTIVAS EN LOS C.E. PROF ALTAGRACIA O.GERONIMO MATOS, FITZGERALD KENNEDY UBIC.EN LOS MUNICS.ESTEFANIA, LAS CHARCAS PROV. AZUA, L/15 PROC. MINERD-CCC-LPN-2022-0004.</t>
  </si>
  <si>
    <t>PAGO CUB.05 CONT.##0497-22 READECUACION Y TECHADO DE CANCHA DEPORIVA DEL C.E. PROF. ALTAGRACIA OZEMA GERONIMO MATOS Y JOHN FITZGERALD KENNEDY, UBIC. MUNIC. ESTEFANIA Y LAS CHARCAS,PROV. AZUA L/15 ITEMS 1 Y 2 PROCED. MINERD-CCC-LPN-2022-0004.</t>
  </si>
  <si>
    <t>PAGO CUB.01 CONT.#O-0021-24 READECUACION DE MODULO COMEDOR-COCINA EN 1ER. NIVEL Y 3 AULAS EN 2DO. NIVEL  C.E. ANACAONA UBIC. MUNIC. Y PROV. PUERTO PLATA, PROCED. MINERD-CCC-CP-2024-0024 LOTE 01.</t>
  </si>
  <si>
    <t>PAGO CUB.02 CONT. BASE #O-0021-24 PARA READECUACION DE MODELO COMEDOR-COCINA EN 1ER. NIVEL Y 3 AULAS EN 2DO. NIVEL EN C.E. ANACAONA, UBIC. MUNIC. Y PROV. PUERTO PLATA L/01 PROCED.MINERD-CCC-2024-0024.</t>
  </si>
  <si>
    <t>PAGO CUB.02 ADD.# AO-0079-24 CONT.#0474-22 READECUACION Y TECHADO DE CANCHA DEPORTIVA EN VARIOS CENTROS EDUCATIVOS UBICADOS EN LOS  MUNICS. BONAO, MAIMON Y PIEDRA BLANCA, PROV. MOSEÑOR NOUEL L/67 PROC.MINERD-CCC-LPN-2022-0004</t>
  </si>
  <si>
    <t>PAGO CUB.4  CONTRATO BASE 0501-2022, LOTE 49, PARA READ. Y TECHADO DE CANCHA DEPORTIVA, C.E. BASICA GREGORIO LUPERON , LLANOS DE PEREZ Y LICEO GREGORIO LUPERON, PROV. PUERTO PLATA, PROCD.MINERD-CCC-LPN-2022-0004.</t>
  </si>
  <si>
    <t>PAGO 20% AVANCE INICIAL A FAVOR DE PROCOCISA SRL, CONTRATO 0408-2025, LOTE 11, PARA REHABILITACION DEL C.E. RAMON EMILIO JIMENEZ, UBIC. EN EL MUN. SANTO DOMINGO ESTE, PROV. STO DGO. PROCD. DIE-CCC-CP-2025-0001</t>
  </si>
  <si>
    <t>PAGO 20% AVANCE INICIAL,A/F PROCOCISA SRL,PARA REHABILITACION DEL C. E. MANUEL B. TRONCOSO,CONTRATO 0409-2025, UBIC.EN LA PROV. STO DGO, MUNICIPIOS STO. NORTE Y ESTE,LOTE 10, ITEM 1, CORRESP. A LA REABILITACION DE 395 AULAS, PROCD. DIE-CCC-CP-2025-0001.</t>
  </si>
  <si>
    <t>PAGO CUB. #01 CONT.  0408-2025, REHABILITACION DEL C.E. RAMON EMILIO JIMENEZ, UBIC. EN EL MUNIC. SANTO DOMINGO ESTE, PROV. STO. DGO., LOTE 11 ITEM 1, PROCED. DIE-CCC-CP-2025-0001</t>
  </si>
  <si>
    <t>PAGO CUB.01 CONT.#0409-25 REHABILITACION DEL C.E. MANUEL B.TRONCOSO, L/10 ITEM 1 PROCED. DIE-CCC-CP-2025-0001. CORRESP. A LA REHAB. DE 395 AULAS EN C.E. UBICS. EN MUNICS. STO. DGO. NORTE Y STO. DGO ESTE, PROV. STO. DGO.</t>
  </si>
  <si>
    <t>PAGO CUB.02 CONT. #0409-25, REHABILITACION DEL C.E. MANUEL B.TRONCOSO, L/10 ITEM 1 PROCED. DIE-CCC-CP-2025-0001. CORRESP. A LA REHAB. DE 395 AULAS EN C.E. UBICS. EN MUNICS. STO. DGO. NORTE Y STO. DGO ESTE, PROV. STO. DGO.</t>
  </si>
  <si>
    <t>PAGO CUB.2, L/ 11, CONT. 0408-2025, PARA REHAB. C.E. RAMON EMILIO JIMENEZ, UBIC. EN EL MUN. STO. DGO. ESTE, PROCD.DIE-CCC-CP-2025-0001, CORRESP. REHB. DE 395 AULAS EN C.E. UBIC. EL LOS MUNIC. STO DGO NORTE Y ESTE.</t>
  </si>
  <si>
    <t>PAGO CUB.3, A/F CONSTRUCTORA RENE DIAZ, LOTE 37 y 46, CONT. 000179-2021, ADD.AE-009-2024, ADD.AO-0207-2024, PARA REHABILITACION DE CENTROS EDUCATIVOS A NIVEL NACIONAL. PROCD. MINERD-MAE-PEUR-2020-0005.</t>
  </si>
  <si>
    <t>PAGO AVANCE DEL 20% DEL CONT. #0488-25, PARA LA REHAB. DE AULAS EN LOS  C.E. PADRE JULIO SILLA NAVARRO Y LA MILAGROSA, UBIC. MUNIC. LOS LLANOS, PROV.  SAN PEDRO DE MACORIS, LOTE #1, ITEMS 1 Y 2, PROCESO DIE-CCC-CP-2025-0004.</t>
  </si>
  <si>
    <t>PAGO CUB.1, CONTRATO 0488-2025, REHABILITACION DE 21 AULAS C.E. PADRE JULIO SILLA NAVARRO Y 16 AULAS C.E. LA MILAGROSA, UBIC. EN EL MUNICIPIO LOS LLANOS, PROVINCIA SAN PEDRO DE MACORIS, LOTE 1, PROCD. DIE-CCC-CP-2025-004.</t>
  </si>
  <si>
    <t>PAGO 20% AVANCE DEL CONTRATO #0478-2025 PARA LA RAHABILITACION DE 25 AULAS EN EL C.E. EN ARTE JULIO CESAR DE JESUS ASENCIO, UBIC. EN LA PROV. SAN CRISTOBAL, L/06 ITEM 1 PROCEDIMIENTO DIE-CCC-CP-2025-0002.</t>
  </si>
  <si>
    <t>PAGO AVANCE DEL 20% DEL CONT. #0477-25, PARA LA REHAB. DE AULA C. E. PROF. RUDY MARIA COMAS BAUTISTA, UBIC. EN LA PROV.  SANTO DOMINGO, LOTE #4, ITEM 1 PROC. DIE-CCC-CP-2025-0003.</t>
  </si>
  <si>
    <t>PAGO CUB. #01 CONT. #0477-25, PARA LA REHAB. DE AULA C. E. PROF. RUDY MARIA COMAS BAUTISTA, UBIC. EN LA PROV.  SANTO DOMINGO, LOTE #4, ITEM 1 PROC. DIE-CCC-CP-2025-0003.</t>
  </si>
  <si>
    <t>PAGO CUB.#2 DE LA ADENDA No. 0441-2025, CONT. No. O-0371-2023, PARA REHAB. GRAL. DEL CENTRO DE ATENCIÓN INTEGRAL PARA LA DISCAPACIDAD (CAID) LUPERÓN, UB. MUNIC.LUPERÓN, PROV. PUERTO PLATA, LOTE 3, PROC. MINERD-CCC-CP-2023-0028.</t>
  </si>
  <si>
    <t>PAGO CUB.1, CONT. 0478-2025, PARA REHB. 25 AULAS EN EL C. E. JULIO CESAR DE JESUS ASENCIO,UBIC.EN LA PROV. SAN CRISTOBAL,LOTE 6, ITEM 1,PROCED. DIE--CCC-CP-2025-0002, CORRESP. A LA REHAB. 238 AULAS EN C.E. UBICADOS EN SAN CRISTOBAL Y ESPAILLAT</t>
  </si>
  <si>
    <t>PAGO AVANCE DEL 20%, CONTRATO 0618-2025, LOTE 12, PÁRA REHABILITACION DE C.E.24 DE ABRIL Y TZU-CHI, EN LAS PROV.SAN PEDRO MACORIS Y LA ROMANA, PROCD. DIE-CCC-CP-2025-0004.</t>
  </si>
  <si>
    <t>PAGO 20% AVANCE DEL CONTRATO BASE #0492-2025 PARA LA REHABILITACION DE 2 AULAS EN C.E. SIXTO PASTOR HERNANDEZ Y C.E. MIGUEL ANGEL BRACHE MOLINA, UBICADO EN LA PROVINCIA SAN CRISTOBAL L/16 ITEMS 1, PROCED. DIE-CCC-CP-2025-0002</t>
  </si>
  <si>
    <t>PAGO CUB.01 CONT.#0492-25 REHABILITACIONDE 9 AULAS C.E. SIXTO PASTOR HERNANDEZ Y 2 AULAS EN C.E. MIGUEL ANGEL BRACHE MOLINA UBIC. PROV. ESPAILLAT, L/16 PROCED. DIE-CCC-CP-2025-0002</t>
  </si>
  <si>
    <t>PAGO AVANCE DEL 20% DEL CONT. #0582-25, PARA LA REHAB. C.E. FRANCISCO DEL  ROSARIO SANCHEZ Y LA PIÑA, PROVS. SAN CRISTOBAL Y ESPAILLAT LOTE #04, ITEM 1, PROCESO DIE-MAE-CCC-CP-2025-0002.</t>
  </si>
  <si>
    <t>PAGO CUB. #01 CONT. 0111-23 REHABILITACION DE LOS C.E. JOSE B.VALDEZ, SALOME UREÑA, NUESTRA SRA. D/LA  ALTAGRACIA-ELADIO PEÑA D/LA ROSA-ANACAONA UBIC. MUNIC.STO. DGO OESTE PROV. STO. DGO., L/30 PROC. MINERD-MAE-PEEN-2022-0004.</t>
  </si>
  <si>
    <t>PAGO CUB. 2 CONT. 0111-23, REHABILITACION DE LOS C.E. JOSE B.VALDEZ, SALOME UREÑA, NUESTRA SRA. D/LA  ALTAGRACIA-ELADIO PEÑA D/LA ROSA-ANACAONA UBIC. MUNIC.STO. DGO OESTE PROV. STO. DGO., L/30 PROC. MINERD-MAE-PEEN-2022-0004.</t>
  </si>
  <si>
    <t>PAGO CUB. #01 ADD. 0461-25 DEL CONT. 0017-2024, PARA EL REZUERZO  ESTRUCTURAL EN C. E. PONTON Y LOS RINCONES DE GUACO, UBIC. MUNIC. Y PROV. LA VEGA, L/3, PROC. MINERD-CCC-CP-2024-0004.</t>
  </si>
  <si>
    <t>PAGO 20% AVANCE DEL CONT.O-0017-2025 READEC.1 CANCHA MIXTA Y  2 GRANDE C.E. JAMAICA-LA CIENEGA Y REHAB. AREA EXTERIOR CENTRO DE ATENCION INTEGRAL PARA LA DISCAPAC. EL CAID-SABANA PERDIDA UBIC. MUNIC STO. DGO. NORTE, L/02 Y 04 PROC.MINERD-CCC-CP-2024-0022</t>
  </si>
  <si>
    <t>PAGO 20% AVANCE DEL CONTRATO #0450-25 PARA LA REHABILITACION DE 24 AULAS EN C.E. FELIX MARIA DEL MONTE, UBIC. PROV. STO. DGO. L/10 ITEMS 1, PROC. DIE-CCC-CP-2025-0003.</t>
  </si>
  <si>
    <t>PAGO AVANCE DEL 20% DEL CONT. #0449-25, PARA LA REHAB. DE AULA C. E. RAFAEL  KASSE ACTA, UBIC. MUNIC. STO.DGO. NORTE, PROV.  SANTO DOMINGO, L/2, ITEM 1, PROC. DIE-CCC-CP-2025-0003.</t>
  </si>
  <si>
    <t>PAGO 20% DE AVANCE DEL CONT. #0583-2025,  CONST.,REPARAC. Y TRABAJOS DE ACABADOS EN PLANTELES ESCOLARES,  DE LAS PROVS. SAN PEDRO DE MACORIS, EL SEIBO Y HATO MAYOR L/5 PROC. DIE-CCC-CP-2025-0007</t>
  </si>
  <si>
    <t>PAGO CUB. 3 DEL CONT. BASE 0496-2022, PARA LA READECUACION Y TECHADO DE CANCHA DEPORTIVA DEL CENTRO EDUCATIVO GENEROSA FERREIRA Y C.E GABRIEL FRANCO UBIC. EN EL MUNICIPIO SABANA IGLESIA, BAITOA PROV. SANTIAGO, L/38, PROCED.MINERD-CCC-LPN-2022-0004.</t>
  </si>
  <si>
    <t>PAGO CUB.04 CONT.0456-22 READECUACION Y TECHADO DE CANCHA DEL C.E. LUIS JOSE ANTONIE Y PEDRO ANTONIO PIMENTEL Y LOPEZ, UBIC. MUNIC. GUAYUBIN Y VILLA VASQUEZ, PROV. MONTECRISTI L/56 PROC. MINERD-CCC-LPN-2022-0004.</t>
  </si>
  <si>
    <t>PAGO AVANCE 20% DEL CONTRATO BASE #0493-25 REHABILITACION DE 4 AULAS EN C.E. EL RAMON Y C.E. FUERTE RESOLI, UBIC. PROV. SAN CRISTOBAL, L11 PROC.DIE-CCC-CP-2025-0002</t>
  </si>
  <si>
    <t>PAGO 20% AVANCE DEL CONTRATO BASE #0485-25 PARA LA REHABILITACION DEL C.E. AMADO MARIA SANCHEZ Y C.E. JOSEFA DEL CARMEN LIRIANO, L/14 ITEM 1, PROCED. DIE-CCC-CP-2025-0002 PROV. SAN CRISTOBAL Y ESPAILLAT.</t>
  </si>
  <si>
    <t>PAGO AVANCE DEL 20% DEL CONT. #0486-25, PARA LA REHAB. C.E. AMADO M. TEJADA S. Y PROF. JOSEFA DEL CARMEN LIRIANO, PROVS. SAN CRISTOBAL Y ESPAILLAT LOTE #15, ITEM 1, PROCESO DIE-MAE-CCC-CP-2025-0002.</t>
  </si>
  <si>
    <t>PAGO CUB.1 CONT. 0486-2025, PARA REHB. C.E. AMADO MARIA TEJADA SANCHEZ Y C.E. JOSEFA DEL CARMEN LIRIANO, LOTE 15, ITEM 1, PROVINCIAS SAN CRISTOBAL Y ESPAILLAT PROCD. DIE-CCC-CP-2025-0002.</t>
  </si>
  <si>
    <t>PAGO CUB.1, CONT.0485-2025, PARA REHABILITACION C.E. AMADO MARIA TEJADA SANCHEZ, Y C.E. PROF. JOSEFA DEL CARMEN LIRIANO, LOTE 14, PROCD. DIE-CCC-CP-2025-0002, PROV. SAN CRISTOBAL Y ESPAILLAT.</t>
  </si>
  <si>
    <t>PAGO CUB. #05 CORTE ADD. AO-0032-24 DEL CONT. 0466-22, READECUACIÓN Y TECHADO CANCHA DEPORT. C.E. JOSÉ NUÑEZ DE CÁCERES, SEC. RANCHO ARRIBA Y PRIM. SABANA LARGA  PROV. SAN JOSÉ DE OCOA  LOTE #17, PROC. MINERD-CCC-LPN-2022-0004.</t>
  </si>
  <si>
    <t>PAGO DE CUB. #4 | ADENDA AO-0032-2024 | CONT. 0466-2022 | READECUACIÓN Y TECHADO CANCHA C.E. JOSÉ NUÑEZ DE CÁCERES, SEC. RANCHO ARRIBA Y PRIM. SABANA LARGA | PROV. SAN JOSÉ DE OCOA | LOTE #17 | PROC. MINERD-CCC-LPN-2022-0004.</t>
  </si>
  <si>
    <t>PAGO CUB. 06 ADDS. 0629-25 Y AO-0068-24 CONT. 0421-22, READECUACION Y TECHADO DE CANCHA DEPORTIVA DEL C.E. JUAN PABLO DUARTE, ANACAONA Y MANUEL DE JESUS GALVAN, PROV. BAHORUCO L/ 72 PROCED. MINERD-CCC-LPN-2022-0004</t>
  </si>
  <si>
    <t>PAGO CUB.03 CONT. O-107-23 REHABILITACION, DEL C.E. CRISTINA DE LEON THEN, PARA SORDOS SAN ANDRES (CESSA) Y CARMEN QUIDIELLO DE BOSCH, UBIC. MUNIC. STO. DGO. ESTE Y BOCA CHICA L/14 PROCED.MINERD-MAE-PEEN-2022-0004</t>
  </si>
  <si>
    <t>PAGO CUB.05 ADD. AO-0068-24 CONT. 0421-22 PARA LA READECUACION Y TECHADO DE CANCHA DEPORTIVA DEL C.E. JUAN PABLO DUARTE, ANACAONA Y MANUEL DE JESUS GALVAN, PROV. BAHORUCO L/ 72 PROCED. MINERD-CCC-LPN-2022-0004</t>
  </si>
  <si>
    <t>CUB. #4 ADENDA AO-0173-2024, CONT. O-0450-2022, READEQ. Y TECHADO 168 CANCHAS C.E. JUAN DE J. REYES, J.E. BOCHS GAVINO Y S.A. GUZMÁN FERNÁNDEZ, PROV. VALVERDE, LOTE 43, PROC. MINERD-CCC-LPN-2022-0004.</t>
  </si>
  <si>
    <t>PAGO CUB.03 ADD. AO-0173-24 CONT. 0450-22 READECUACION Y TECHADO DE CANCHAS DEPORTIVA DISTRIBUIDAS EN DIFERENTES CENTROS EDUCATIVOS UBICADOS MUNIC. DE MAO, ESPERANZA Y LAGUNA SALADA PROV. VALVERDE L/43 PROCED.MINERD-CCC-LPN-2022-0004</t>
  </si>
  <si>
    <t>PAGO 20% AVANCE DEL CONTRATO #0527-2025 PARA LA CONTRATACION DE ADECUACIONES, REPARACIONES Y TRABAJOS DE ACABADOS EN PLANTELES ESCOLARES DE LA PROV. LA VEGA, MONSEÑOR NOUEL Y SANCHEZ RAMIREZ, L/02 PROCED. DIE-CCC-CP-2025-0006.</t>
  </si>
  <si>
    <t>PAGO CUB.01, CONT. BASE 0527-25, ADECUACIONES, REPARACIONES Y TRABAJOS DE ACABADOS EN PLANTELES ESCOLARES DE LA PROVIN. LA VEGA, MONSEÑOR NOUEL Y SANCHEZ RAMIREZ, L/2, PROCED. DIE-CCC-CP-2025-0006.</t>
  </si>
  <si>
    <t>PAGO CUB.02, CONT. BASE 0527-25, ADECUACIONES, REPARACIONES Y TRABAJOS DE ACABADOS EN PLANTELES ESCOLARES DE LA PROVIN. LA VEGA, MONSEÑOR NOUEL Y SANCHEZ RAMIREZ, L/2, PROCED. DIE-CCC-CP-2025-0006.</t>
  </si>
  <si>
    <t>PAGO CUB.#03, CONT. 0444-22 PARA READECUACION Y TECHADO DE CANCHAS EN LOS C.E. MADRE GERTRUDIS CASTANER-FE Y ALEGRIA, FRANCISCO ANT. MEDINA Y EL PINO EN LOS MUNICIPIOS DAJABON, PARTIDO Y EL PINO PROV. DAJABON L/57 PROCED. MINERD-CCC-LPN-2022-0004.</t>
  </si>
  <si>
    <t>PAGO CUB.04 CONT.#0444-22 READECUACION Y TECHADO DE CANCHAS EN LOS CENTROS EDUCATIVOS MADRE GERTRUDIS CASTAÑER FE Y ALEGRIA, FRANCISCO ANTONIO MEDINA Y EL PINO, UBIC. EN LOS MUNIC. DAJABON, PARTIDO Y EL PINO PROV. DAJABON PROC.MINERD-CCC-LPN-2022-0004 L57</t>
  </si>
  <si>
    <t>PAGO CUB. #04  DEL CONT. #0424-22, READ. Y TECHADO DE CANCHAS DEPORT. C. E. FEDERICO HERNANDEZ Y CARVAJAL Y BASICA TERESA PEÑA, UBIC. MUNIC. BARAHONA Y POLO PROV. BARAHONA, L/03, ITEMS 1 Y 2, PROC. MINERD-CCC-LPN-2022-0004.</t>
  </si>
  <si>
    <t>20% AVANCE CTTO. 0496-2025, REHAB. 5 AULAS C.E. FIDELINA REYES Y 17 AULAS C.E. I.P. NOROESTE IMPONE, MUN. VALVERDE, PROV. MAO. LOTE 15, ITEMS 1-2, PROC. DIE-CCC-CP-2025-0004.</t>
  </si>
  <si>
    <t>PAGO AVANCE DEL 20% DEL CONT. #0495-25, PARA LA REHABILITACION DE AULAS C.E. LOS MELLIZOS , UBIC. MUNIC. Y PROV. MAO, LOTE #16, ITEM 1, PROCED. DIE-CCC-CP-2025-0004.</t>
  </si>
  <si>
    <t>PAGO CUB.03 FINAL CONT.#12400-18 CONST. DE AULAS EN ESTRUCTURA METALICA Y PANELES EPS, L/02 PROCED. MINERD-CCC-CP-2018-0077 CORRESP. A LA CONST. DE AULAS AUXILIARES EN PANELES METALICO INSULADO EN DIFTES. REGIONALES DE REPUBLICA DOMINICANA.</t>
  </si>
  <si>
    <t>PAGO CUB. #01 ADD. 0358-25 DEL CONT. O-0018-24, PARA EL REFORZ. ESTRUCTURAL EN C.E. LUIS RAMON BENCOSME, LICEO AGUSTIN BONILLA Y LOS GUARAGUAO, UBIC. MUNIC. MOCA, PIMENTEL Y VILLA RIVA, PROV. ESPAILLAT Y DUARTE, L/8, PROCED. MINERD-CCC-CP-2024-0004.</t>
  </si>
  <si>
    <t>CUBICACIÓN #2 FINAL, ADENDAS 0415-2025 / AO-0139-2024, CTTO. O-032-2022, REHAB. C.E. DEÁN, RODEO Y EL BOSQUE, MPIO. Y PROV. MONTE PLATA. LOTE 40, PROC. MINERD-MAE-PEEN-2022-0001.</t>
  </si>
  <si>
    <t>CUBICACIÓN #2 FINAL, CTTO. O-106-2023, REHAB. C.E. INST. TECNOLÓGICO SIMÓN OROZCO Y C.E. REP. DE COREA, MUN. Y PROV. SANTO DOMINGO. LOTE 17, PROC. MINERD-MAE-PEEN-2022-0004.</t>
  </si>
  <si>
    <t>PAGO CUB.04 CONT.#0425-22 PARA READECUACION Y TECHADO DE CANCHA DEPORTIVA DEL C.E. ANTONIO GARABITOS Y MARINO GARABITOS, UBIC. EN LOS MUNIC. CAMBITA GARABITOS Y LOS CACAOS PROV. SAN CRISTOBAL, L/19 PROCED.MINERD-CCC-LPN-2022-0004</t>
  </si>
  <si>
    <t>PAGO 20% AVANCE DEL CONTRATO #0459-2025 PPARA LA REHABILITACION DE 30 AULAS DEL C.E. PATRIA MELLA UBIC. EN LA PROV. STO. DGO.  L/15 ITEM 1 PROCEDIMIENTO DIE-CCC-CP-2025-0001.</t>
  </si>
  <si>
    <t>PAGO 20% AVANCE DEL CONTRATO #0554-25 PARA LA CONTRATACION  DE ADECUACION, REPARACIONES Y TRABAJOS DE ACABADOS EN PLANTELES ESCOLARES DE LA PROV. STO. DGO., MTE. PTA. T D.N. L/03 ITEM 1 PROC. DIE-CCC-CP-2025-0005</t>
  </si>
  <si>
    <t>PAGO 20% AVANCE INICIAL CONTRATO 0458-2025, A/F DE CONSARQ SRL, PARA REHABILITACION DE 22 AULAS DEL C. E. COLOMBINA CANARIO, UBICADO EN LA PROV. SANTO DOMINGO, LOTE 14, MUNICIPIO STO. DGO. ESTE, PRECD. DIE-CC-CP-2025-0001.</t>
  </si>
  <si>
    <t>PAGO CUB. #01 CONT. 0458-25, REHABILITACION  AULAS DEL C. E. COLOMBINA CANARIO, UBICADO EN LA PROV. SANTO DOMINGO, LOTE 14, MUNIC. STO. DGO. ESTE, PROCED. DIE-CC-CP-2025-0001.</t>
  </si>
  <si>
    <t>PAGO CUB.01 CONT. BASE #0459-25 REHABILITACION DE 30 AULAS DEL C.E. PATRIA MELLA UBICADO EN LA PROV. SANTO DOMINGO, L/15 ITEM 1 PROCED. DIE-CCC-CP-2025-0001.</t>
  </si>
  <si>
    <t>PAGO CUB.1, CONTRATO 0554-2025, PARA CONTRATACION PARA ADECUACIONES, REPARACIONES Y TRABAJOS DE ACABADOS EN PLANTELES ESCOLARES DE LA PROV. SANTO DOMINGO, MONTE PLATA Y DISTRITO NACIONAL, LOTE 3, PROCD. DIE-CCC-CP-2025-0005.</t>
  </si>
  <si>
    <t>PAGO 20% DEL CONTRATO #0555-2025 PARA LA CONTRATACION, ADECUACIONES, REPARACIONES Y TRABAJO DE ACABADO EN PLANTELES ESCOLARES DE LA PROVINCIA LA VEGA, MONSEÑOR NOUEL Y SANCHEZ RAMIREZ L/03 PROCED. DIE-CCC-CP-2025-0006</t>
  </si>
  <si>
    <t>PAGO CUB.4 ADD. AO-0050-24 CONT.# 0449-22 PARA LA READECUACION Y TECHADO DEL C. E. SERGIO A. HERNANDEZ Y C.E. BLANCA MASCARO MUNIC. TAMBORIL Y LICEY AL MEDIO PROV. DE SANTIAGO L/41 PROCED. MINERD-CCC-LPN-2022-0004</t>
  </si>
  <si>
    <t>PAGO CUB.5 CORTE ADD. AO-0050-24 CONT. #0449-22 PARA LA READECUACION Y TECHADO DEL C. E. SERGIO A. HERNANDEZ Y C.E. BLANCA MASCARO MUNIC. TAMBORIL Y LICEY AL MEDIO PROV. DE SANTIAGO L/41 PROCED. MINERD-CCC-LPN-2022-0004</t>
  </si>
  <si>
    <t>PAGO CUB.#06 D/LA ADD. AO-0076-24, ADD.II #AO-0347-24 CONT. 0454-22 P/READECUACION Y TECHADO DE CANCHAS EN LOS C.E.CANABACOA Y INST. TECNOLOGICO MEXICO, MUNICS.PUÑAL Y STGO D/LOS CABALLEROS PROV. SANTIAGO, L/39 PROC. MINERD-CCC-LPN-2022-0004.</t>
  </si>
  <si>
    <t>PAGO DEL 20% DE AVANCE INICIAL, DEL CONT. BASE #0405-25, PARA LA REHAB. DE AULAS EN C. E. PRIMARIA PUERTO RICO, UBIC. EN LA PROV. SANTO DONGO, LOTE #07, ITEM #1, PROCED.DIE-CCC-CP-2025-0001.</t>
  </si>
  <si>
    <t>PAGO 20% AVANCE DEL CONTRATO BASE #0592-2025 PARA LA CONTRATACION DE ADECUACIONES, REPARACIONES Y TRABAJOS DE ACABADOS EN PLANTELES ESCOLARES EN LA PROV. SANTO DOMINGO MONTE PLATA Y D.N. L/05 ITEM 1 PROCED. DIE-CCC-CP-2025-0005</t>
  </si>
  <si>
    <t>PAGO CUB.4 CORTE,CONT.0502-2022, L/33,PARA READ.Y TECHADO CANCHA DEPORTIVA C.E.LICEO MONTE LLANO,FEDERICO AUGUSTO GONZALEZ Y MELIDA DELGADO VDA. PANTELEON.UBIC.MUNIC.SALCEDO,VILLA TAPIA Y TENARES,PROV. HNAS MIRABAL.PROC.MINERD-CCC-LPN-2022-0004.</t>
  </si>
  <si>
    <t>PAGO CUB.05 CORTE CONT.#0489-22 READECUACION Y TECHADO DE CANCHA DEPORTIVA DEL C.E. JOSE PEREZ Y NIGUA, UBIC. MUNIC. SABANA GRANDE DE PALENQUE Y SAN GREGORIO DE NIGUA PROV. SAN CRISTOBAL L/22 PROCED. MINERD-CCC-LPN-2022-0004.</t>
  </si>
  <si>
    <t>20% AVANCE  CONTRATO 0455-2025  REHABILITACIÓN DE 9 AULAS C.E. OFELIA M. RIVAS Y 9 AULAS C.E. MATA NARANJO  SAN CRISTÓBAL  LOTE 7, ÍTEM 1.</t>
  </si>
  <si>
    <t>PAGO CUB.05 CORTE CONT. #0487-2022 READECUACION Y TECHADO DE CANCHA DEPORTIVA DEL C.E. MARIA PAULINO VIUDA PEREZ, EUGENIO MARIA DE HOSTO Y AGUSTIN BONILLA UBIC MUNIC. EUGENIA MARIA DE HOSTO Y PIMENTEL PROV. DUARTE L/34 PROC.MINERD-CCC-LPN-2022-0004</t>
  </si>
  <si>
    <t>PAGO A CUB.3  A/F ELVIS CONSTRUCCIONES, CONTRATO 0419-2022, LOTE 52, PARA READECUACION Y TECHADO DE CANCHA DEPORTIVA DEL C.E. GERARDO JANSEN Y RAFAEL FE Y ALEGRIA, UB. EN MUN.DE HIGUEY PROV. ALTAGRACIA. PROC. MINERD-CCC-LPN-2022-0004.</t>
  </si>
  <si>
    <t>PAGO CUB. #06 CORTE ADD. 0044-24 DEL CONT. 0448-22, READ. Y TECHADO CANCHA DEPORT. C.E. ANDRES BELLO,PROF.RODOLFO A.RGUEZ. RICART Y ISABELA LA CATOLICA, MUNIC. MOCA, SAN VICTOR Y CASTELLANO GERMOSEN,PROV. ESPAILLAT, L/31, PROC. MINERD-CCC-LPN-2022-0004.</t>
  </si>
  <si>
    <t>PAGO CUB.01 ADD. AO-0140-24 CONT. O-0031-22 PARA LA REHABILITACION DE VARIOS C.E. UBICADOS MUNIC. ARENOSO DUARTE, L/18 PROCED.MINERD-MAE-PEEN-2022-0001 E. EMERGENCIA HURACAN FIONA.</t>
  </si>
  <si>
    <t>PAGO CUB.06 CORTE DE LA ADD.#0621-25 CONT.#0416-22 PARA LA READECUACION Y TECHADO DE CANCHA DEPORTVA DEL C.E. ANA JOSEFA JIMENEZ Y EMMA BALAGUER, UBIC. MUNIC. STGO. DE LOS CABALLEROS, PROV. STGO. L/40 ITEMS 1 Y 2 PROCED.MINERD-CCC-LPN-2022-0004</t>
  </si>
  <si>
    <t>PAGO CUB. #06 CORTE DEL CONT. BASE 0437-2022, P/READ.Y TECHADO DE CANCHAS DEPORT. C.E. FRANCISCO DEL ROSARIO SCHEZ. Y POLITECNICO MERCEDES MOREL, UB.MUNIC. JIMA ABAJO, LLANADA Y CONCEPCION, PROV. LA VEGA, L/30, PROC. MINERD-CCC-LPN-2022-0004</t>
  </si>
  <si>
    <t>PAGO 20% AVANCE DEL CONTRATO #0481-2025 PARA LA REHABILITACION DE 13 AULAS  EN EL  C.E. PADRE BORBON, UBICADO EN LA PROV. SAN CRISTOBAL L/02 ITEMS 1 PROCED. DIE-CCC-CP-2025-0002.</t>
  </si>
  <si>
    <t>PAGO 20% DE AVANCE DEL CONTRATO #0480-2025 REHABILITACION DEL C.E. POLITECNICO EUGENIO MARIA DE HOSTOS,  UBIC. EN LA PROV. SAN CRISTOBAL L/01 ITEMS 1 PROCED. DIE-CCC-CP-2025-0002.</t>
  </si>
  <si>
    <t>PAGO 20% AVANCE DEL CONTRATO BASE #0643-25 REHABILITACION DE 23 AULAS EN EL C.E. LICEO PROF. JUAN BOSCH GAVIÑO, UBIC. PROV. STO. DGO. L/05 ITEM 1  PROCED. DIE-CCC-CP-2025-0003.</t>
  </si>
  <si>
    <t>PAGO CUB.#02,CONT.#O-0381-23 CONST.DEL  C.E.FEDERICO GARCIA G.,UBIC. MUNIC.Y PROV.LA VEGA  L/02 PROCED.MINERD-CCC-CP-2023-0024,P/REFORZ. ESTRUCT.PLANTA FISICA D/LOS C.E: ANAIMA TEJEDA C.,FEDERICO GARCIA G.LUIS N.NUÑEZ M.,MELIDA GIRALT Y CLARIDILLA CEPIN</t>
  </si>
  <si>
    <t>PAGO CUB.02 CONT. O-0528-2023 PARA EL REFORZAMIENTO ESTRUCTURAL DEL C.E. JUAN NEPONUCENO RAVELO, MUNIC. IMBERT PROV. PUERTO PLATA L/02 PROCED. MINERD-CCC-CP-2023-0033.</t>
  </si>
  <si>
    <t>PAGO CUB.03 CONT. O-0381-23 PARA EL REFORZAMIENTO ESTRUCTURAL DEL C.E. FEDERICO GARCIA GODOY, UBIC. MUNIC. Y PROV. LA VEGA LOTE 2 PROCED. MINERD-CCC-CP-2023-0024</t>
  </si>
  <si>
    <t>PAGO CUB.3, ADD. 0180-25 DEL CONT. 0-0528-23,  PARA REFORZAMIENTO ESTRUCTURAL DEL C.E. FEDERICO GARCIA GODOY, UBIC. MUNIC. Y PROV. LA VEGA, LOTE 2, ITEM 1, PROCD. MINERD-CCC-CP-2023-0024.</t>
  </si>
  <si>
    <t>PAGO 20% AVANCE DEL CONTRATO #0513-25 PARA LA REHABILITACION DE 21 AULAS EN C.E. LABORAL SOR MARGARITADE YOUVILLE, UBIC. MUNIC. CONSUELO, PROV. SAN PEDRO DE MACORIS L/05 ITEM 1, PROCED. DIE-CCC-CP-2025-0004.</t>
  </si>
  <si>
    <t>PAGO AVANCE DEL 20% DEL CONT. #0512-25, PARA LA REHAB. DE AULA C.E. ESCUELA BASICA EL PORVENIR 1, UBIC. MUNIC. Y  PROV.  SAN PEDRO DE MACORIS, LOTE #02, ITEM 1 PROCESO DIE-CCC-CP-2025-0004.</t>
  </si>
  <si>
    <t>PAGO CUB.05 CONT. #0455-22 PARA LA READECUACION Y TECHADO DE CANCHA DEPORTIVA DEL C.E. CEIBA NUEVA, ROQUE FELIZ Y ANA MARIA  ALCANTARA, UBIC. MUNIC. LAS YAYAS DE VIAJAMA, TABARA  ARRIBA Y GUAYABAL, PROV. AZUA L/16 PROCED.MINERD-CCC-LPN-2022-0004</t>
  </si>
  <si>
    <t>CUBICACIÓN #1, CTTO. 0476-2025, REHAB. 6 AULAS C.E. ESTEBANÍA, PROV. SAN CRISTÓBAL. LOTE 10, ITEM 1, PROC. DIE-CCC-CP-2025-0002.</t>
  </si>
  <si>
    <t>PAGO 20% AVANCE DEL CONT.#0581-25 REHABILITACION DE 10 AULAS EN C.E. LICEO SERGIO QUERUBIN PEREZ, UBIC. MUNIC. Y PROV. SAN PEDRO DE MACORIS L/10 ITEMS 1 PROCED. DIE-CCC-CP-2025-0004.</t>
  </si>
  <si>
    <t>PAGO AVANCE DEL 20% DEL CONT. #0476-25, PARA LA REHAB. DE AULA C.E. ESTEFANIA, UBIC. EN LA PROV. SAN CRISTOBAL, LOTE #10, ITEM 1 PROCESO DIE-CCC-CP-2025-0002.</t>
  </si>
  <si>
    <t>PAGO CUB.03 ADD.#AO-0057-24 CONT.#0423-22 READECUACION Y TECHADO DE CANCHA DEPORTIVA DEL C.E. PEDRO APONTE C.E. JUAN EMILIO BOSCH GAVIÑO UBIC. MUNIC. STO. DGO. OESTE PROV. STO. DGO. L/64 PROC. MINERD-CCC-LPN-2022-0004</t>
  </si>
  <si>
    <t>PAGO CUB.01 CONT. #0422-22 READECUACION Y TECHADO DE CANCHA DEPORTIVA EN C.E. MANUELA DIEZ JIMENEZ Y PADRE DANIEL UBIC. MUNIC. Y PROV. EL SEIBO, L/53 PROCED. MINERD-CCC-LPN-2022-0004.</t>
  </si>
  <si>
    <t>PAGO CUB.02 CONT. BASE #0422-22 READECUACION Y TECHADO DE CANCHA DEPORTIVA DEL C.E. MANUELA DIEZ JIMENEZ Y PADRE DANIEL, UBIC. MUNIC. Y PROV. EL SEIBO L/53 PROCED. MINERD-CCC-LPN-2022-0004.</t>
  </si>
  <si>
    <t>C/PARC.D/OBRA DE CALEBRESE INTERNATIONAL CORPORATION,SRL, AC.-ALG.#2413-25 $30,470,881.10, SIENDO 1ER.P/$25,133,194.28, CUB.4 ADD.0388-25, CONT.O-0178-23, CONST. E INST. AULAS AUXILIARES EN PLANTS. ESCOLARES, L/3 Y 5, PROC.MINERD-MAE-PEEN-2023-0001.</t>
  </si>
  <si>
    <t>PAGO CUB. #03 ADD. AO-0082-24 DEL CONT. BASE 0492-2022, P/READ.Y TECHADO DE CANCHAS DEPORT. C.E. VICTORIA PEÑA-CRISTOBAL Y PROF. DOMINICANA  ALT. MOQUETE S., UB.MUNIC. CRISTOBAL Y MELLA, PROV. INDEPENDENCIA, L/75, ITEMS 1 Y 2 PROC. MINERD-CCC-LPN-2022-000</t>
  </si>
  <si>
    <t>PAGO CUB. #03 DEL CONT. 0178-2023, CONST. E INSTALACION DE  AULAS AUXILIARES EN PLANTELES E.C. EN LAS PROVS. AFECTADAS POR EL SISMO DEL 01/02/2023, LOTES 3 Y 5, PROC. MINERD-MAE-PEEN-2023-0001.</t>
  </si>
  <si>
    <t>PAGO 20% DE AVANCE DEL CONT. #0524-25, CONST. PARA  ADECUACIONES, REPARACIONES Y TRABS. DE ACABADOS EN PLANTELES ESCOLARES DE LA PROVS. SANTO DOMINGO, MONTE PLATA Y DISTRITO NACIONAL, LOTE #6, ITEM 1, PROC.DIE-CCC-CP-2025-0005.</t>
  </si>
  <si>
    <t>PAGO CUB.01 DEL CONTRATO #O-0020-2024 PARA EL REFUERZO ESTRUCTURAL EN C.E. FLERIDA HERNANDEZ, UBIC. MUNIC. LAS GUARANAS, PROV. DUARTE, L/10 PROCED. MINERD-CCC-CP-2024-0004.</t>
  </si>
  <si>
    <t>PAGO CUB.05 CORTE ADD.O-0057-24 CONT.0439-22 READECUACION Y TECHADO DE CANCHA DEPORTIVA DEL C. E. MEDIA CASTANUELA Y CENTRO POBLADO MUNIC. CASTAÑUELA Y LAS MATAS DE SANTA CRUZ, PROV. MONTECRISTI, L/55 ITEMS 1 Y 2 PROCED. MINERD-CCC-LPN-2022-0004</t>
  </si>
  <si>
    <t>PAGO AVANCE DEL 20% DEL CONT. #0421-25, PARA LA REHAB. AULAS  C.E. BASICA SANTO TOMAS DE AQUINO,, UBIC. MUNIC., STO. DGO, NORTE Y STO. DGO ESTE, PROV. STO.DGO. LOTE #06, ITEM 1, PROCESO DIE-CCC-CP-2025-0001.</t>
  </si>
  <si>
    <t>PAGO CUB.02 ADD.#0384-25 CONT.#O-101-23 REHABILITACION DE VARIOS CENTROS EDUCATIVOS UBIC. EN EL MUNIC. STO. DGO. OESTE, LOS ALCARRIZOS Y STO. DGO. PROV. STO. DGO. L/34 PROCED. MINER-PEEN-2022-0004</t>
  </si>
  <si>
    <t>PAGO AVANCE DEL 20% DEL CONT. #0444-25, PARA LA REHAB. C.E. MIGUEL EMILIO JIMENEZ, UBIC. MUNIC. SANTO DOMINGO OESTE, PROV. STO DGO., LOTE #07, ITEM 1, PROCESO DIE-MAE-CCC-CP-2025-0003.</t>
  </si>
  <si>
    <t>PAGO 20% AVANCE DEL CONTRATO #0445-2025 PARA LA REHABILITACION DE 6 AULAS EN C.E. AMPARO GARCIA MOLINA Y 18 AULAS EN C.E. SANTA FE ESPERANZA UBIC. PROV.SANTO DOMINGO, L/01 PROCED. DIE-CCC-CP-2025-0003.</t>
  </si>
  <si>
    <t>C/PARC.D/OBRA DE CALEBRESE INTERNATIONAL CORPORATION,SRL, AC.ALG. 2411-25 $27,931,641.00 1ER.P/$23,032,623.02 CUB.04 ADDS.0376-25 Y AO-0317-24 CONT.O-0177-23 CONST. E INST. AULAS AUX. L/04 Y 06 PROC.MINERD-MAE-PEEN-2023-0001 A PROVS. AFECTS.SISMO 01/02/23</t>
  </si>
  <si>
    <t>PAGO CUB.03 ADD. #0376-25 ADD. # AO-0317-24 CONT.#O-0177-23 CONST. E INSTALACION DE OCHENTA  (80) AULAS AUXILIARES L/04 Y 06 PROCED. MINERD-MAE-PEEN-2023-0001 CORRESP. A LA CONST. E INSTALACION DE 400 AULAS EN LAS PROV. AFECTADA POR EL SISMO EL 01/02/2023</t>
  </si>
  <si>
    <t>PAGO CUB. 06 ADD. AO-0029-24 CONT.#0443-22 READECUACION Y TECHADO DE CANCHA DEPORTIVA DEL C.E. ENRIQUILLO Y PROF. FRANCISCO A. RAMIREZ DIAZ, UBIC. MUNIC. PUEBLO VIEJO Y SABANA YEGUA, PROV. AZUA L/14 PROCED.MINERD-CCC-LPN-2022-0004</t>
  </si>
  <si>
    <t>PAGO CUB.05 ADD. AO-0029-24 CONT.#0443-22 READECUACION Y TECHADO DE CANCHA DEPORTIVA DEL C.E. ENRIQUILLO Y PROF. FRANCISCO A. RAMIREZ DIAZ, UBIC. MUNIC. PUEBLO VIEJO Y SABANA YEGUA, PROV. AZUA L/14 PROCED.MINERD-CCC-LPN-2022-0004</t>
  </si>
  <si>
    <t>PAGO CUB. #03 CONT. #O-0001-22, REHABILITACION DE DIFERENTES C.E. EN LAS PROVS.LA ALTAGRACIA, LA ROMANA, EL SEYBO, SAMANA HATO MAYOR MARIA T. SCHEZ., Y MTE.PTA, AFECTADAS POR EL HURACAN FIONA. L/39, PROC.MINERD-MAE-PEEN-2022-0001</t>
  </si>
  <si>
    <t>PAGO 20% AVANCE DEL CONTRATO #0518-2025, PARA LA CONTRATACION DE ADECUACIONES, REPARACIONES Y TRABAJOS DE ACABADOS EN PLANTELES ESCOLARES SANTO DOMINGO NORTE, MONTE PLATA Y D.N. L/04 ITEM 1 PROCED.DIE-CCC-CP-2025-0005</t>
  </si>
  <si>
    <t>PAGO 20% DE AVANCE INICIAL A/ F DE SHANGHAI INVERSIONES S.R.L, CONTRATO 0432-2025, LOTE 8, PARA REH. DE 24 AULAS EN EL C.E. DOMINICANO MATOS SENA, UBIC.EN LA PROV. STO DGO, MUN. LOS ALCARRIZOS PROCD. DIE-CCC-CP-2025-0003.</t>
  </si>
  <si>
    <t>PAGO CUB. #01 CONT. 0432-2025, PARA REHAB. AULAS EN EL C.E. DOMINICANO MATOS SENA, UBIC. MUNIC. LOS ALCARRIZOS, PROV. STO DGO,  LOTE 8, ITEM 1, PROCED. DIE-CCC-CP-2025-0003.</t>
  </si>
  <si>
    <t>PAGO AVANCE DEL 20% DEL CONT. #0491-25, PARA LA REHAB. C.E. HAINERA Y NUESTRA SEÑORA DE LA ESPERANZA, PROV. SANCRISTOBAL LOTE #05, ITEM 1, PROCESO DIE-MAE-CCC-CP-2025-0002.</t>
  </si>
  <si>
    <t>PAGO CUB. 3 ADDS. AO-553-24 DEL CONT. BASE #0019-22, REHAB. AULAS  C.E. JOSE A. SANTANA, MALENA II, LA CRUZ DEL ISLEÑO Y BUENA VENTURA S., UBIC. MUNIC.HIGUEY Y EL SEIBO, PROVS. LA ALTAGRACIA Y EL SEIBO, L/23,  PROCESO MAE-PEEN-2022-0001.</t>
  </si>
  <si>
    <t>PAGO CUB.3,ADD.AO-0189-2024,CONT.O-115-2023,PARA REHAB.C.E.FRAY CIPRIANO DE UTRERA,UBIC.EN EL MUNIC.STO.DGO.ESTE,LOTE 19,PROCED.MINERD-MAE-PEEN-2022-0004, CORRESP.A LAS PROV.EN ESTADO DE EMERG.(D.N. Y STO. DGO.)FUERON AFECT. POR LLUVIAS CAIDAS EN RD.</t>
  </si>
  <si>
    <t>PAGO CUB. #05 CORTE DEL CONT. 0465-2022, P/READ.Y TECHADO DE CANCHAS DEPORT. C.E.  PABLO MARINA Y ANA LILIAMS MIRANDA, UB.MUNIC. Y PROV. SAN CRISTOBAL, L/20, PROC. MINERD-CCC-LPN-2022-0004.</t>
  </si>
  <si>
    <t>PAGO CUB.06 CORTE DEL CONTRATO #0458-2022 PARA LA READECUACION Y TECHADO DE CANCHA DEPORTIVA EN C.E. LOS CARTONES Y 19 DE MARZO, UBIC. MUNIC. AZUA DE COMPOSTELA, PROV.  AZUA, L/13   PROCED. MINERD-CCC-CP-2022-0004.</t>
  </si>
  <si>
    <t>PAGO CUB.05 CORTE CONT.#0468-22 READECUACION Y TECHADO DE CANCHA DEPORTIVA EN C.E. JOSE PANTALEON Y C.E. LIC. YOLANDA ESTHER RIVERA UBIC. MUNIC. BAYAGUANA Y SABANA GRANDE DE BOYA, PROV. MTE. PTA. L/70 PROCED. MINERD-CCC-LPN-2022-0004</t>
  </si>
  <si>
    <t>PAGO CUB.05 CORTE CONT.#0500-22 READECUACION Y TECHADO DE CANCHA DEPORTIVA DEL C.E.. MANUEL M. CASTILLO Y FLERIDA HERNANDEZ, UBIC. MUNIC. S.F.M. Y LAS GUARANA, PROV. DUARTE L/36 PROC.MINERD-CCC-LPN-2022-0004.</t>
  </si>
  <si>
    <t>PAGO CUB.04 ADD.# AO-0452-24 CONT.# 0472-22 READECUACION Y TECHADO DE CANCHA DEL C.E. RAMON EMILIO JIMENEZ Y FABIO AMABLE MOTA, UBIC. MUNIC. STO. DGO. ESTE PROV. STO. DGO. L/46 PROCED. MINERD-CCC-LPN-2022-0004.</t>
  </si>
  <si>
    <t>PAGO CUB.#05 CORTE DEL CONT. #0488-22, READ. Y TECHADO DE CANCHAS C. E. JUAN PABLO DUARTE, DIEZ Y LOS LLANOS EN LOS MUNICS. GUAYACANES Y SAN JOSE DE LOS LLANOS, PROV. SAN PEDRO DE MACORIS, L/24, PROC. MINERD-CCC-LPN-2022-0004</t>
  </si>
  <si>
    <t>PAGO A CUB.2, A/F DE CHEBUR ENTERPRISES, CONTRATO O-116, LOTE 4, 2DA.ADD.0361-2025, PARA LA REHAB. DE LOS C.E. FRANCISCO A.GARCIA Y PROF.ANTOLINA HERNANDEZ, MUNICIPIO STO.DGO. NORTE. PROCD. MINERD-MAE-PEEN-2022-0004.</t>
  </si>
  <si>
    <t>PAGO CUB. #05 CORTE DEL CONT. 0432-2022, P/READ.Y TECHADO DE CANCHAS DEPORT. C.E.  FRANCISCO HENRIQUEZ Y CARVAJAL Y NARCISO ALBERTI, UB.MUNIC. Y PROV. SANCHEZ RAMIREZ, L/65, PROC. MINERD-CCC-LPN-2022-0004.</t>
  </si>
  <si>
    <t>PAGO CUB. #04 CORTE ADD. AO-0040-24  DEL CONT. #0490-22, READECUACION Y TECHADO DE CANCHAS DEPORTIVAS C. E. EL VALLE Y VIRGINIA POU, UBIC. EN LOS MUNICS.EL VALLE Y SABANA DE LA MAR, PROV.HATO MAYOR, L/29, PROC. MINERD-CCC-LPN-2022-0004.</t>
  </si>
  <si>
    <t>PAGO CUB.06 CORTE CONT.#0467-22 READECUACION Y TECHADO DE CANCHA DEPORTIVA DEL C.E. JOSE MARIA SERRA, LA TRINITARIA Y CARLOS GONZALEZ NUÑEZ, UBIC. MUNIC. SAN IGNACIO DE SABANETA Y VILLA LOS ALMACIGOS, PROV. STGO. RGUEZ. L/44 PROC.MINERD-CCC-LPN-2022-0004</t>
  </si>
  <si>
    <t>PAGO DE AVANCE 20%, CONTRATO 0688-2025, PARA ADECUACIONES, REPARACIONES Y TRABAJOS DE ACABADOS EN PLANTELES ESCOLARES, EN LOS MUNIC.STO. DGO. ESTE, NORTE Y OESTE, PROV. SANTO DOMINGO, PROCD.DIE-CCC-CP-2025-0010, LOTE 6.</t>
  </si>
  <si>
    <t>PAGO CUB. #06 CORTE, ADDS. 0036-24 Y AO-0399-24 CONT. 0499-22, READEC. Y TECHADO DE CANCHAS EN LOS C. E. MAX HQUEZ. UREÑA, Y POLITEC. NRA. D/LA ALTAG., MUNICS. HAINA Y VILLA ALTAG. PROV. SAN CRISTOBAL L/21 ITEMS 1 Y 2 PROC. MINERD-CCC-LPN-2022-0004.</t>
  </si>
  <si>
    <t>PAGO CUB.#05, ADD.II #AO-0399-24 CONT. 0499-22 P/READECUACION Y TECHADO DE CANCHAS EN LOS C.E. MAX HQUEZ. UREÑA, Y POLITEC. NRA. D/LA ALTAG., MUNICS. HAINA Y VILLA ALTAG. PROV.PROV. SAN CRISTOBAL L/21 ITEMS 1 Y 2 PROC. MINERD-CCC-LPN-2022-0004.</t>
  </si>
  <si>
    <t>PAGO 20 % AVANCE DEL CONTRATO BASE #0504-25 PARA LA REHABILITACION DE 4  AULAS EN EL C.E. EL GUAYABAL Y 7 AULAS EN EL C.E. PROF: LEIDA SANTANA TIBURCIO, UBICADO EN LA PROV. HATO MAYOR, L/06 ITEM 1 Y 2 PROCED. DIE-CCC-CP-2025-0004</t>
  </si>
  <si>
    <t>PAGO 20% AVANCE DEL CONTRATO BASE #0602-2025 PARA LA CONTRATACION DE ADECUACIONES, REPARACIONES Y TRABAJOS DE ACABADOS EN PLANTELES ESCOLARES EN LAS PROV. SAN PEDRO DE MACORIS, EL SEIBO Y HATO MAYOR L/02 PROCED.DIE-CCC-CP-2025-0007</t>
  </si>
  <si>
    <t>PAGO 20% DE AVANCE DEL CONT. #0601-2025,  CONST., REHAB.  Y TRABS. DE ACABADOS EN PLANTELES ESCOLARES EN LAS PROVINCIAS DE SAN PEDRO DE MACORIS, EL SEIBO Y HATO MAYOR, L/1,  PROC. DIE-CCC-CP-2025-0007.</t>
  </si>
  <si>
    <t>20% AVANCE INICIAL, CONT. 0514-2025, PARA REHAB.DE 22 AULAS EN EL C.E. ABIGAIL MEJIA, LOTE 9, UBIC.MUNIC.SABANA DE LA MAR, PROV. HATO MAYOR, PROCD.DIE-CCC-CP-2025-0004,PARA LA REHABILITACION DE 377 UBICADOS EN LA REGION ESTE.</t>
  </si>
  <si>
    <t>PAGO CUB.03 CONT.#0434-22 READECUACION Y TECHADO DE CANCHA DEPORTIVA DEL C.E. RAMON MATIAS MELLA Y EMMA BALAGUER DE VALLEJO, UBIC. MUNIC. STO. DGO. NORTE PROV. STO. DGO. L/45 PROCED. MINERD-CCC-LPN-2022-0004</t>
  </si>
  <si>
    <t>PAGO CUB.04 CONT.#0438-22 READECUACION Y TECHADO DE CANCHA DEPORTIVA DEL C.E. IDALINA GUERRERO Y FEDERICO BERMUDEZ, UBIC. MUNICS. GUAYMATE Y RAMON SANTANA PROVS. LA ROMANA Y S.P.M. L/27 PROCED.MINERD-CCC-LPN-2022-0004</t>
  </si>
  <si>
    <t>PAGO AVANCE DEL 20% DEL CONT. #0551-25, PARA LA REHAB. DE AULAS EN LOS  C. E. FRANCISCO HENRIQUEZ Y CARVAJAL, UBIC. EN LA PROV.  SAN CRISTOBAL, LOTE #13, ITEM 1, PROCESO DIE-CCC-CP-2025-0002.</t>
  </si>
  <si>
    <t>CUBICACIÓN #1, CTTO. 0447-2025, REHAB. 19 AULAS C.E. PRIM. MARTHA Y 14 AULAS C.E. PROF. VINICIO V. PÉREZ, PROV. SANTO DOMINGO. LOTE 9, ITEMS 1-2, PROC. DIE-CCC-CP-2025-0003.</t>
  </si>
  <si>
    <t>PAGO AVANCE 20% DEL CONTRATO BASE #0447-25 PARA LA REHABILITACION DE 19 AULAS EN C.E. PRIMARIA MARTHA Y C.E. PROFESOR VINICIO VALENZUELA PEREZ UBIC. EN LA PROV. STO. DGO. L/09 ITEM 1,2 PROCED. DIE-MAE-CCC-CP-2025-0003.</t>
  </si>
  <si>
    <t>PAGO CUB.22 PRESUP. REF.  ADD.#0219-25 CONT. BASE #0075-15 CONST. C.E. LICEO TENAREZ NORTE, UBIC. MUNIC. TENARES, PROV. HERMANAS MIRABAL L/02 PROCED.ME-CCC-2014-01-GD 4TO. SORTEO OBRA LEY 118-21 / 83-24</t>
  </si>
  <si>
    <t>PAGO CUB.03 ADD. #0095-25 CONT.BASE #0255-23 CONST.DE AULAS PARA EDUC. INIC. EN C.E. HERMANOS TREJO Y  C.E. EL GUANITO UBIC. MUNIC. HIGUEY, PROV. LA  ALTAGRACIA L/02 PROCED.MINERD-CCC-SO-2023-0004.</t>
  </si>
  <si>
    <t>1ER. AB.(RD$1,384,000.00) CUB.02 RD$5,351,926.97 CONT.O-0266-23 CONST. MOD. AULAS EDUCACION INICIAL EN C.E. GINAY CORRESP. L/2 Y C.E. FELICIA ESPINO BURGOS, UBIC. MUNIC. MICHES PROV. EL SEIBO CORRESP. L/4 PROC.MINERD-CCC-SO-2023-0005 RESTA RD$3,967,926.97</t>
  </si>
  <si>
    <t>SALDO ($3,967,926.97) CUB.02 RD$5,351,926.97 CONT.O-0266-23 CONST. MOD. AULAS EDUCACION INICIAL EN C.E. LA GINA  L/2 Y C.E. FELICIA ESPINO BURGOS, UBIC. MUNIC. MICHES PROV. EL SEIBO  L/4 PROC.MINERD-CCC-SO-2023-0005.</t>
  </si>
  <si>
    <t>CUB. #3, ADENDA 0250-2025 | CONT. O-0311-2023 | CONST. MÓDULOS: 2 AULAS C.E. J. E. MALOON, 2 AULAS C.E. A. M. BRITO | PROV. SAMANÁ | MINERD-CCC-SO-2023-0009 | LOTE #8.</t>
  </si>
  <si>
    <t>PAGO CUB.#02, CONT. 0311-23 CONST. MODULO PARA EDUC. INICIAL EN C.E. JUAN E. MALOON  Y PROF. ALTAGRACIA MEDINA DE BRITO, PROV. SAMANA , MUNIC. SANCHEZ Y SAMANA L/08 PROCED. MINERD-CCC-SO-2023-0009</t>
  </si>
  <si>
    <t>1ER. AB. ($1,389,000.45), CUB. #01 $7,563,805.91, CONT.#O-0281-23, CONST. DE MOD. PARA EDUCACION  INIC. EN C.E., COPA BOMBITA EN LA PROV. BARAHONA, LOTE #08, ITEM 1, PROC.MINERD-CCC-SO-2023-0006, RESTA $6,174,805.46.</t>
  </si>
  <si>
    <t>PAGO CUB.02 ADD.#0046-25 CONT.#O-0281-23 CONST. MOD. DE 3 AULAS PARA EDUCACION INICIAL EN C.E. COPA BOMBITA, UBIC. PROV. BARAHONA REFERENCIA MINERD-CCC-SO-2023-006, L/08 ITEM 1</t>
  </si>
  <si>
    <t>SALDO RD$6,174,805.46 | CUB. #1 RD$7,563,805.91 | CONT. O-0281/2023 | CONST. MÓDULO 3 AULAS EDUC. INICIAL, C.E. COPA BOMBITA | PROV. BARAHONA | PROC. MINERD-CCC-SO-2023-006 | LOTE #8.RESTA RD$ 00.00</t>
  </si>
  <si>
    <t>1ER. AB. (1,781,869.14) CUB.#02 $2,190,907.49 CONT. #O-0247-23 CONST. MODULO P/EDUC. INIC, EN LOS C.E. OLIVIA NUÑEZ H. Y CRISTINO PITTA UBIC. MUNIC.GASPAR HDEZ. PROV.ESPAILLAT, L/#05, PROCED. MINERD-CCC-SO-2023-0003, RESTA $409,038.35</t>
  </si>
  <si>
    <t>PAGO CUB. #03 ADD.0136-25, CONT. BASE 0247-23, CONST. MOD. AULAS ED. INIC. C.E. OLIVIA NUÑEZ H. Y CRISTINO PITTA, UBIC. MUNIC.GASPAR HERNADEZ, PROV. ESPAILLAT, L/05, PROCED.MINERD-CCC-SO-2023-0003</t>
  </si>
  <si>
    <t>PAGO CUB. #04 ADD.0136-25, CONT. BASE 0247-23, CONST. MOD. AULAS ED. INIC. C.E. OLIVIA NUÑEZ H. Y CRISTINO PITTA, UBIC. MUNIC.GASPAR HERNANDEZ, PROV. ESPAILLAT, L/05, PROCED.MINERD-CCC-SO-2023-0003</t>
  </si>
  <si>
    <t>SALDO RD$409,038.35 | CUB. #2 RD$2,190,907.49 | CONT. O-0247-2023 | MÓDULOS: 3 AULAS C.E. O. NUÑEZ HIDALGO, 1 AULA C.E. C. PITTA | PROV. ESPAILLAT | MINERD-CCC-SO-2023-0003 | LOTE #5.</t>
  </si>
  <si>
    <t>1ER. AB. ($2,565,279.68) CUB.#02 $5,130,559.36 CONT. #O-0319-23 CONST. MODULO P/EDUC. INIC, EN LOS C.E. MARIA C.BONA Y EMILIO PRUD HOMME UBIC. MUNIC.BOCA CHICA STO. DGO., LOTE#08, PROCED. MINERD-CCC-SO-2023-0010, RESTA $2,565,279.68</t>
  </si>
  <si>
    <t>SALDO ($2,565,279.68) CUB.#02 $5,130,559.36 CONT. #O-0319-23 CONST. MODULO P/EDUC. INIC, EN LOS C.E. MARIA CONCEPCION BONA Y EMILIO PRUD HOMME UBIC. MUNIC. BOCA CHICA STO. DGO., LOTE #08, PROCED. MINERD-CCC-SO-2023-0010.</t>
  </si>
  <si>
    <t>1ER. ABONO (RD$1,379,000.00) CUB.03 RD$2,862,833.84 CONT.O-0239-23 CONST. MODULO DE  AULAS EDUCACION INICIAL EN CENTRO EDUCATIVO ANDRES PEÑA CABRAL, UBIC. PROV. PERAVIA, L/9 PROCED.MINERD-CCC-SO-2023-0002, RESTA RD$1,483,833.84</t>
  </si>
  <si>
    <t>SALDO (RD$1,483,833.84) CUB.03 RD$2,862,833.84 CONT.O-0239-23 CONST. MODULO DE  AULAS EDUCACION INICIAL EN CENTRO EDUCATIVO ANDRES PEÑA CABRAL, UBIC. PROV. PERAVIA, L/9 PROCED.MINERD-CCC-SO-2023-0002.</t>
  </si>
  <si>
    <t>1ER. ABONO (RD$8,102,434.95) A CUB.01 RD$8,385,306.57 CONT. O-0524-23 CONST. AULAS INICIALES C.E. PROF. JULIAN FERREIRA FLORIAN, JOSEFA M. FIDELINA MEDRANO Y CORNELIA F. SANTANA, UBIC. MUNC. JIMANI PROC. MINERD-CCC-LPN-2023-0018 RESTA RD$282,871.62</t>
  </si>
  <si>
    <t>PAGO CUB.02 ADD.0080-25 PRES. REF. DEL CONT. O-0524-23, CONST. MOD. AULAS INICIAL C.E. JULIAN FERREIRAS F.,JOSEFA MEDINA, FIDELINA MEDRANA Y CORNELIA FLORIAN S.,MUNIC.JIMANI, L/140, PROC. MINERD-CCC-LPN-2023-0018.</t>
  </si>
  <si>
    <t>PAGO PARA SALDO A/F DE PILAR ANT. PEREZ ADAMES, A CUB.01,ADD.0088-25,CONT. O-0524-23 CONST.AULAS INICIALES C.E. PROF. JULIAN FERRERA FLORIAN, JOSEFA M. FIDELINA MEDRANO Y CORNELIA F. SANTANA,UBIC.MUNC. JIMANI PROC. MINERD-CCC-LPN-2023-0018 RESTA RD$0.00</t>
  </si>
  <si>
    <t>C.CRED. POR BCO. RESERVAS S/ACTO ALG.#37-9-2019 $10,000,000.00 ULT. P/BCO. $9,468,266.52 CUB.13 FINAL CONT.2046-13 CONST. C.E. BASICA LOS COQUITOS, UBIC. MUNIC. BOCA CHICA PROV. STO. DGO. L/4 PROC.ME-CCC-SO-2013-05-GD LEY 118-21 / 83-24</t>
  </si>
  <si>
    <t>PAGO CUB. #024. PRES. REF. ADD V. #O118-22 DEL CONT. BASE #O-0125-15 CONST. DEL CENTRO BASICA EL BARRO, UBIC. EN EL MUNIC. EL FACTOR PROV. MARIA TRINIDAD, L/#02, PROCED. ME-CCC-SO-2014-01-GD, 4TO SORTEO DE OBRA, LEY 118-21 Y 83-24.</t>
  </si>
  <si>
    <t>PAGO CUB. 2, CONTRATO O-0237-2023, CONST. DE MODULO DE 2 AULAS PARA EDUCACION INICIAL EN C.E. ALIRO PAULINO, UBICADO EN LA PROV. PERAVIA, MUN. NIZAO, LOTE 7, PROCD. MINERD-CCC-SO-2023-0002.</t>
  </si>
  <si>
    <t>PAGO CUB. 3, ADD. 0239-25 DEL CONT. O-0237-2023, CONST. DE MODULO DE 2 AULAS PARA EDUCACION INICIAL EN C.E. ALIRO PAULINO, UBICADO EN LA PROV. PERAVIA, MUN. NIZAO, LOTE 7, PROCD. MINERD-CCC-SO-2023-0002.</t>
  </si>
  <si>
    <t>PAGO CUB.#02, CONT. #0433-23 CONST. MODULO PARA EDUC. INICIAL EN LOS C.E. LAS CABUYAS, NICANOR RAMIREZ, PROF. ANARDO V.HERRERA Y ANA L.SUAREZ C., MUNIC. LA VEGA ESTE L/49 PROCED. MINERD-CCC-LPN-2023-0018.</t>
  </si>
  <si>
    <t>CUB. #1, ADENDA 0149-2025, CONT. O-0280-2023 | CONST. MÓDULO 1 AULA EDUC. INICIAL C.E. JOSÉ NAVARRO Y 1 AULA C.E. EMETERIO VARGAS MARTE | PROV. BARAHONA, LOTE #7.PROC.MINERD-CCC-SO-2023-0006</t>
  </si>
  <si>
    <t>PAGO CUB.02  ADD.#0143-25 DEL CONT. O-0491-23, CONST. MOD. AULAS INICIAL C.E. VIRGINIA E. ORTEGA, PROF. JUAN B. GAVIÑO, GEORGE A. BRUGAL FE Y SILVIO REINOSO, UBIC. PROVS. PTO PTA. Y VILLA ISABELA, L/107, PROC. MINERD-CCC-LPN-2023-0018.</t>
  </si>
  <si>
    <t>PAGO CUB. #3 ADD. 0061-25 DEL CONT. #O-0222-2023, CONST. MOD. P/EDUC. INIC. EN C.E CRISTIANO MATOS LEDESMA. UBIC. MUNIC. TAMAYO, PROV. BAHORUCO, LOTE #4, PROCED. MINERD-CCC-SO-2023-0001.</t>
  </si>
  <si>
    <t>PAGO CUB.#2 CONT. #O-0222-2023, CONST. MOD. P/EDUC. INIC. EN C.E CRISTIANO MATOS LEDESMA. UBIC. MUNIC. TAMAYO, PROV. BAHORUCO, LOTE #4, PROCED. MINERD-CCC-SO-2023-0001.</t>
  </si>
  <si>
    <t>1ER. ABONO (RD$800,000.00) CUB.01 RD$1,270,256.05 CONT.# O-0313-23 CONST. AULAS NIVEL INICIAL EN C.E. PROF. ALBALINA ACOSTA DE VASQUEZ UBIC. PROV. STO. DGO. MUNIC. BOCA CHICA L/02 PROCED.MINERD-CCC-SO-2023-0010.</t>
  </si>
  <si>
    <t>SALDO (RD$470,256.05) CUB.01 RD$1,270,256.05 CONT.# O-0313-23 CONST.  AULAS NIVEL INICIAL EN C.E. PROF. ALBALINA  ACOSTA DE VASQUEZ UBIC. PROV. STO. DGO. MUNIC. BOCA CHICA L/02 PROCED.MINERD-CCC-SO-2023-0010.</t>
  </si>
  <si>
    <t>PAGO CUB. 02  ADD.#0306-25 DEL CONT. O-0474-23, CONST. MOD. AULAS INICIAL C.E. LA GINITA, MARIA A. MORONTA DGUEZ., MARIA T. SANCHEZ Y JACINTO DE LA CONCHA, UB. MUNIC.VILLA LOS ALMACIGOS Y LAGUNA SALADA, L/90, PROC. MINERD-CCC-LPN-2023-0018.</t>
  </si>
  <si>
    <t>1ER. AB. ($2,644,082.20), CUB. #02 $7,112,093.94, CONT.#O-254-23 ; CONST. DE MOD.PARA EDUC.INIC.EN LOS C.E.,JOSE A.SANTANA Y LOS GUINEOS UBIC.MUNIC.HIGUEY, PROV. LA ALTAG.L/01.PROC. MINERD-CCC-SO-2023-0004, LEY 118-21 Y 83-24,RESTA $4,468,011.74</t>
  </si>
  <si>
    <t>SALDO ($4,468,011.74), CUB. #02 $7,112,093.94, CONT.#O-254-23 ; CONST. DE MOD.PARA EDUC.INIC.EN LOS C.E.,JOSE A.SANTANA Y LOS GUINEOS UBIC.MUNIC.HIGUEY, PROV. LA ALTAG.L/01.PROC. MINERD-CCC-SO-2023-0004.</t>
  </si>
  <si>
    <t>1ER.AB.(RD$3,039,419.35) A CUB.02 RD$4,886,891.38 CONT.O-0262-23 CONST. MODULO DE AULAS EDUCACION INICIAL EN CENTROS EDUCATIVOS SAN GERMAN Y PEDRO OLIVIO CEDEÑO, UBIC.  PROV. LA  ALTAGRACIA L/09 PROCED. MINERD-CCC-SO-2023-0004 LEY 83-24 RESTA 1,847,472.03</t>
  </si>
  <si>
    <t>SALDO $1,847,472.03, CUB.02 RD$4,886,891.38 CONT.O-0262-23 CONST. MODULO DE AULAS EDUCACION INICIAL EN CENTROS EDUCATIVOS SAN GERMAN Y PEDRO LIVIO CEDEÑO, UBIC.  PROV. LA  ALTAGRACIA L/09 PROCED. MINERD-CCC-SO-2023-0004 LEY 83-24.</t>
  </si>
  <si>
    <t>PAGO CUB.15, PRESUP. REFORM. DE LA ADENDA AO-0002-24, DEL CONT. 2155-2013, CONST. DEL CENTRO EDUCATIVO BASICA LA SABANETA, UBIC. EN EL MUNICIPIO LOMA DE CABRERA, PROV. DAJABON, PROCED. ME-CCC-SO-2013-05-GD, LEY 118-21 / 83-24.</t>
  </si>
  <si>
    <t>20% DE AVANCE INIC. PRESUPUESTO REFORMULADO,ADD.0284-2025,CONT.0149-2015,A/F DE SANTA ANA GUZMAN UBRI DE DE LOS SANTOS,CONSTRUCCION DE C.E.ESTANCIA INFANTIL BANI 3 CASCO URBANO,UBIC. EN BANI,PROV.PERAVIA,PROCED. ME-CCC-SO-2014-01-GD, DEL 4TO SORTEO DE OBR</t>
  </si>
  <si>
    <t>PAGO CUB. #25 PRESUP. REF. ADD. 0647-22 CONT. BASE #0006-12 CONST. DEL C.E. ESCUELA BASICA LA BOMBA, UBIC. MUNIC. Y PROV. AZUA LOTE 3, PROCED. ME-CCC-SO-SO-2014-01-GD 4TO. SORTEO OBRAS LEY 118-21 / 83-24</t>
  </si>
  <si>
    <t>PAGO CUB. #26 PRESUP. REF. ADDS. Nos. 0266-25 Y 0647-22 CONT. BASE #0006-12 CONST. DEL C.E. ESCUELA BASICA LA BOMBA, UBIC. MUNIC. Y PROV. AZUA LOTE 3, PROCED. ME-CCC-SO-SO-2014-01-GD 4TO. SORTEO OBRAS LEY 118-21/83-24</t>
  </si>
  <si>
    <t>PAGO CUB.08 PRESUP. REF. ADD.# O-0158-23 CONT. BASE # 0267-15 CONST. ESTANCIA INFANTIL MUNICIPIO DE GUERRA UBIC. MUNIC. SAN ANTONIO DE GUERRA PROV. STO. DGO. L/10 PROCED. ME-CCC-SO-2014-01-GD, 4TO. SORTEO OBRAS LEY 118-21 / 83-24</t>
  </si>
  <si>
    <t>PAGO CUB.09 PRESUP. REF. ADD. #O-0158-2023 CONT. BASE #0267-2015 CONST. ESTANCIA INFANTIL MUNICIPIO DE GUERRA, UBIC. MUNIC. SAN ANTONIO DE GUERRA PROV. STO. DGO. L/10 PROCED. ME-CCC-SO-2014-01-GD 4TO. SORTEO DE OBRAS LEY 118-21 / 83-24</t>
  </si>
  <si>
    <t>PAGO CUB. #02 CONT.O-0258-23 CONST. MODULO DE  AULAS EDUCACION INICIAL EN C. E. MARIA TRINIDAD SANCHEZ , MUNIC. HIGUEY PROV. LA ALTAGRACIA L/5 PROCED.MINERD-CCC-SO-2023-0040.</t>
  </si>
  <si>
    <t>PAGO CUB.02 ADD.#0275-25 CONT.# O-0430-23 CONST. AULAS DE NIVEL INICIAL EN VARIOS CENTROS EDUCATIVOS UBIC. EN LAS PROVS. CONSTANZA, JARABACOA Y LA VEGA OESTE L/46 PROCED. MINERD-CCC-LPN-2023-0018</t>
  </si>
  <si>
    <t>AVANCE DEL 20%, CONTRATO 0204-2015, ADD.0386-2025,PARA LA CONSTRUCCION DEL C.E. BASICA LOS CHICHARONES REUB.  AL POLITECNICO LILIAM BAYONA, PROVINCIA Y MUNICIPIO LA ROMANA, LOTE 1, PROCD. MINERD-CCC-CP-2024-0039, DEL 4TO SORTE DE OBRAS.</t>
  </si>
  <si>
    <t>PAGO 20 % AVANCE INICIAL, ADD.0098-2025, CONTRATO 0079-2015, LOTE 2, CONSTRUCCION C.E. BASICA CHILO POURIE, REUB. LA PRIMARIA LA MINA, UBIC. EN MUN. MICHES, PROV. EL SEIBO, PROCD. ME-CCC-SO-2014-01-GD, DEL 4TO SORTEO DE OBRAS, LEY 118-2021-83-2024.</t>
  </si>
  <si>
    <t>C.C. POR BANRESERVAS Y JITECON JIMENEZ CONTRATISTAS, SRL S/ACTOS  ALG. 62-12-018 Y 2074-22 CUB.13 PRES. REF. ADD.AO-0545-24 CONT.2331-13 CONST. C.E. BAS. ANA DOL. TORRES, UBIC SAN JOSE DE LAS MATAS, PROV. STGO. PROC.ME-CCC-SO-2013-05-GD LEY 118-21 /83-24</t>
  </si>
  <si>
    <t>PAGO CUB.07 PRES. REF. ADD. #O-0359-2023 CONT. BASE #1725-2013 CONST. DE LA ESTANCIA INFANTIL MONTECRISTI, L/01 PROCESO ME-CCC-SO-2013-05 3ER. SORTEO OBRA LEY 118-21 / 83-24</t>
  </si>
  <si>
    <t>PAGO CUB.08 PRES. REF. ADD. 0355-25 Y O-0359-2023 DEL CONT. BASE #1725-2013 CONST. DE LA ESTANCIA INFANTIL MONTECRISTI, LOTE 01 PROCESO ME-CCC-SO-2013-05 3ER. SORTEO OBRA LEY 118-21/83-24.</t>
  </si>
  <si>
    <t>P/CUB.09 PRESUP. REF. ADD.#0-0147-23 CONT. BASE #0026-15 CONST. C.E. ESPECIAL, UBIC. MUNIC. PROV. DAJABON L/2, PROCED. ME-CCC-SO-2014-01-GD, 4TO. SORTEO OBRAS, SEGUN OFICIO DGIE-DC-0095-2025, LEY 118-21 // LEY 83-24</t>
  </si>
  <si>
    <t>PAGO CUB.24 PRESUP. REF. ADD.#O-0169-23 CONT. BASE #0364-15 CONST. C.E. BASICA LICEO BOCA DE MAO, UBIC. MUNIC. ESPERANZA, PROV. VALVERDE L/2 PROCED.ME-CCC-SO-2014-01-GD LEY 118-21 / 83-24</t>
  </si>
  <si>
    <t>PAGO CUB.  02 ADD.0466-25 DEL CONT.O-0223-23 CONST. MODULO DE AULAS PARA EDUCACION INICIAL EN C.E. MARIA POUSSEPIN-FE Y ALEGRIA, UBIC. MUNIC. VILLA JARAGUA, PROV. BAHORUCO, L/5 ITEM 1, PROC.MINERD-CCC-SO-2023-0001.</t>
  </si>
  <si>
    <t>PAGO CUB. 03 ADD.0466-25 DEL CONT.O-0223-23 CONST. MODULO DE AULAS PARA EDUCACION INICIAL EN C.E. MARIA POUSSEPIN-FE Y ALEGRIA, UBIC. MUNIC. VILLA JARAGUA, PROV. BAHORUCO, L/5 ITEM 1, PROC.MINERD-CCC-SO-2023-0001.</t>
  </si>
  <si>
    <t>PAGO CUB. 9,PRES. REF.ADD.026-2025,ADD.O-0336-2023, CONT. 0255-2015, CONST. ESTANCIA INFANTIL SAN IGNACIO DE SABANETA, UBIC. MUNIC.VILLA LOS ALMACIGOS, PROV. SANTIAGO RODRIGUEZ, LOTE 02, PROCD. ME-CCC-SO-2014-01-GD. 4TO SORTEO DE OBRAS, LEY 118-2021</t>
  </si>
  <si>
    <t>PAGO CUB.02 DEL CONT. O-0232-23 CONSTRUCCION DE AULAS PARA EDUCACION INICIAL EN C.E. NICOLAS MAÑON Y C.E. MERCEDES ADRIANA DE LA PAZ, UBIC. MUNIC. Y PROV.  DE AZUA L/02 PROCED.MINERD-CCC-SO-2023-0002.</t>
  </si>
  <si>
    <t>PAGO CUB.03 ADD.#0160-25 CONT.# O-0257-23 CONST. MOD. AULA PARA EDUCACION INICIAL EN C.E. MARIA CONCEPCION BONA UBIC. MUNIC. HIGUEY,  PROV. LA ALTAGRACIA L/14 PROCED.MINERD-CCC-SO-2023-0004.</t>
  </si>
  <si>
    <t>PAGO CUB.1, LOTE 6, CONTRATO BASE 0046-2015,A FAVOR DE MIGUEL SALVADOR PEREZ LASTANAO, PARA CONST. C.E. BASICA SEFERINO TEN ROSARIO, UBICADO EN MUN. SAN FCO. DE MACORIS, PROV.DUARTE. PROCD.ME-CCC-SO-2014-01-GD, DEL 4TO SORTEO DE OBRAS.</t>
  </si>
  <si>
    <t>P/CUB.17 PRESUP. REF. ADD.#0165-22, ADD.EQUILIB. AO-248-24 CONT. BASE.2164-13 CONST. CENTRO LICEO LA REFORMA, UBIC. MUNIC. VILLA RIVAS PROV. DUARTE, L/07 PROCED. ME-CCC-SO-2013-05-GD, 3ER SORT. OBRA SEGUN OFIC. DGIE-DC-0196-2025, LEY 118-21 // LEY 83-24</t>
  </si>
  <si>
    <t>1ER. ABONO (RD$1,389,523.00) CUB.03 RD$2,141,149.49 CONT. BASE O-0294-23 CONST. C.E. SAN MARCO ABAJO, UBIC. PROV. MUNIC. PUERTO PLATA LOTE/2 PROCED. ME-CCC-SO-2023-0008 RESTA RD$751,626.49</t>
  </si>
  <si>
    <t>PAGO CUB.4, ADD. 0122-25 DEL CONT. BASE 0294-2023, CONST. AULAS INICIAL EN C.E. SAN MARCOS ABAJO, UBIC. Y MUNIC. Y PROV. PUERTO PLATA, L/2. PROCD.ME-CCC-SO-2023-0008</t>
  </si>
  <si>
    <t>SALDO, A FAVOR DE MERCEDES NATERA ABREU, CUB.3, LOTE 2, CONTRATO BASE 0294-2023, PARA CONST. DE VARIAS AULAS INICIAL, UBICADAS EN PUERTO PLATA, DAJABON Y MONTE CRISTI. PROCD.ME-CCC-SO-2023-0008. RESTANDO POR PAGAR RD$0.00</t>
  </si>
  <si>
    <t>1ER. AB. ($10,000,000.00) CUB. #27 $11,092,391.36. PRES. REF. ADD #O358-23 DEL CONT. BASE #1429-12 CONST. DEL CENTRO BASICA NORDESTE, UBIC. EN EL MUNIC. Y PROV. DAJABON, PROCED. ME-PU-SO-01-2012-GD, LEY 118-21 Y 83-24, RESTA $1,092,391.36</t>
  </si>
  <si>
    <t>PAGO CUB. #28 PRES. REF. ADD 0085-25, ADD O-0358-23 DEL CONT. BASE #1429-12 CONST. DEL CENTRO BASICA NORDESTE, UBIC. EN EL MUNIC. Y PROV. DAJABON, PROCED. ME-PU-SO-01-2012-GD, LEY 118-21 Y 83-24.</t>
  </si>
  <si>
    <t>SALDO ($1,092,391.36) CUB. #27 $11,092,391.36. PRES. REF. ADD #O358-23 DEL CONT. BASE #1429-12 CONST. DEL CENTRO EDUC. BASICA NORDESTE, UBIC. EN EL MUNIC. Y PROV. DAJABON, PROCED. ME-PU-SO-01-2012-GD, LEY 118-21 Y 83-24.</t>
  </si>
  <si>
    <t>1ER. ABONO (RD$1,539,181.51) CUB.01 RD$4,145,469.10 CONT.#O-0233-23 CONSTRUCCION DE AULAS PARA EDUCACION INICIAL EN,  C.E. PERAVIA, UBIC. MUNIC. Y PROV. AZUA L/03 PROCED. MINERD-CCC-SO-2023-0002 RESTA RD$ 2,606,287.59</t>
  </si>
  <si>
    <t>SALDO (RD$2,606,287.59) CUB.01 RD$4,145,469.10 CONT.#O-0233-23 CONSTRUCCION DE AULAS PARA EDUCACION INICIAL EN,  C.E. PERAVIA, UBIC. MUNIC. Y PROV. AZUA L/03 PROCED. MINERD-CCC-SO-2023-0002.</t>
  </si>
  <si>
    <t>1ER.AB.(RD$8,445,481.79) CUB.01 RD$11,615,428.44 CONT.O-0400-23 CONST. MOD. AULAS INICIAL C.E. MANUEL ESCALANTE, LUIS RAMIREZ MORA, SILVESTRE A. GUZMAN FERNANDEZ, MARTINA DE LOS SANTOS QUEVEDO PROV. AZUA PROC.MINERD-CCC-LPN-2023-0018 RESTA RD$3,169,946.65</t>
  </si>
  <si>
    <t>SALDO $3,169,946.65, CUB.01 $11,615,428.44 CONT. #O-0400-23 CONST. MOD. AULAS INICIAL C.E. MANUEL ESCALANTE, SILVESTRE ANT. GUZMAN FERNANDEZ Y MARTINA DE LOS SANTOS QUEVEDO PROV.  AZUA , LOTE 16, PROC. MINERD-CCC-LPN-2023-0018.</t>
  </si>
  <si>
    <t>1ER. ABONO (RD$11,991,610.37) CUB.01 RD$14,255,003.25 CONT.#O-0494-23 CONST, AULAS PARA NIVEL INICIAL EN VARIOS C.E. UBIC. EN LOS MUNICS. MONTE CRISTI Y GUAYUBIN, PROCED. MINERD-CCC-LPN-2023-0018 L/10 RESTA RD$2,263,392.88</t>
  </si>
  <si>
    <t>PAGO CUB.01 ADD.0135-25 CONT.#O-0502-23 CONST. AULA INIC. C.E PROF. MARIA  AMADA R. DIAZ, PROF. PETRONILA T. SUAREZ REUB. A C.E EMMA BALAGUER Y CONST. C.E LAS MALVINAS Y GRAL. FCO. DE SAN MARTIN UBIC. EN HERRERA STO DGO L/118 PROC.MINERD-CCC-LPN-2023-0018</t>
  </si>
  <si>
    <t>PAGO CUB.01 CORTE CONT. BASE #0414-15 CONST. C.E. SECUNDARIA JARAGUA REUBICADO AL LICEO JOSE FRANCISCO PEÑA GOMEZ, UBIC. MUNIC. DE VILLA ISABELA PROV. PUERTO PLATA L/20 PROCED.ME-CCC-SO-2014-01-GD.</t>
  </si>
  <si>
    <t>C.C. POR BANRESERVAS  ACTO ALG. 5-5-2019 $3,000,000.00 2DO. P/ $1,309,602.57 CUB.14 FINAL ADD.0474-25 ADD.O-0544-24 PRESUP. REF. CONT.2244-13 CONST. C.E. LICEO EL COPEY UBIC. MUNIC. GUAYUBIN-MONTE CRISTI L/01 PROC.ME-CCC-SO-2013-05-GD LEY 118-21/ 83-24</t>
  </si>
  <si>
    <t>1ER.ABONO (RD$3,084,440.99) CUB.02 RD$4,059,850.93 ADD.#0465-25 CONST.# O-0497-23 AULAS PARA NIVEL INICIAL EN VARIOS CENTROS EDUCATIVOS, UBIC. PROV. VILLA VASQUEZ-DAJABON L/113 PROCED. MINERD-CCC-LPN-2023-0018 RESTA RD$114,850.90</t>
  </si>
  <si>
    <t>SALDO ($114,850.90) CUB.02 RD$4,059,850.93 ADD.#0465-25 DEL CONST.# O-0497-23, CONST. MOD. AULAS PARA EDUC. NIVEL INICIAL EN VARIOS CENTROS EDUCATIVOS, UBIC. PROV. VILLA VASQUEZ-DAJABON L/113 PROCED. MINERD-CCC-LPN-2023-0018</t>
  </si>
  <si>
    <t>1ER.AB.($4,173,674.28) A CUB.1 $16,571,686.20 CONT.#O-0437-23 CONST.MODU.EDUC.INIC.EN LOS C.E.ISABEL M.CORONA,PROF.MARIA F.GUZMAN B.,LAS MARIAS,PROF.FELIPE MONTERO G.Y FCO.DEL ROSARIO S.MUNICS.MOCA,GASPAR H. Y JIMA ABAJO L/53,PROC.MINERD-CCC-LPN-2023-0018</t>
  </si>
  <si>
    <t>PAGO CUB.02 ADD.#0079-25 CONT.# O-0437-23 CONST. AULAS DE NIVEL INICIAL EN VARIOS C.E. UBIC. EN LOS MUNICS. MOCA, GASPAR HERNANDEZ Y JIMA ABAJO L/53 PROCED. MINERD-CCC-LPN-2023-0018</t>
  </si>
  <si>
    <t>SALDO ($12,398,011.92) CUB.01 $16,571,686.20 CONT.# O-0437-23 CONSTRUCCION DE VARIOS C.E. PARA NIVEL INICIAL UBIC. EN LOS MUNICS. MOCA, GASPAR HERNANDEZ Y JIMA ABAJO L/53 PROCED.MINERD-CCC-LPN-2023-0018.</t>
  </si>
  <si>
    <t>1ER.AB.(RD$2,599,387.35) CUB.01 RD$5,878,962.31 CONT. O-0419 PARA LA CONST. DE MODULO DE AULAS, PARA LA EDUCACION INICIAL EN DIFERENTES CENTROS EDUCATIVOS EN LOS MUNIC. S.P.M Y LA ROMANA PROC.MINERD-CCC-LPN-2023-0018 LEY 83-24 RESTA RD$3,279,574.96</t>
  </si>
  <si>
    <t>CUB. #2, CONT. O-419-2023 | MÓDULOS: 1 AULA C.E. COSTA REAL, 1 AULA ESC. PARROQ. STA. CLARA, 1 AULA C.E. RITA E. MÉNDEZ, 2 AULAS C.E. M. L. AGUILAR, 2 AULAS C.E. CRISTO REY | SAN PEDRO M. / LA ROMANA | MINERD-CCC-LPN-2023-0018 | LOTE #35</t>
  </si>
  <si>
    <t>SALDO ($3,279,574.96) CUB.01 $5,878,962.31 CONT. O-0419, CONST. DE MODULO DE AULAS, PARA LA EDUCACION INICIAL EN DIFERENTES CENTROS EDUCATIVOS EN LOS MUNIC. S.P.M Y LA ROMANA  LOTE 35 PROC. MINERD-CCC-LPN-2023-0018 LEY 83-24</t>
  </si>
  <si>
    <t>PAGO CUB.02 ADD.0267-25 CONT. O-0469-23, CONST. AULAS INICIAL C.E. PROF. MARIA LUISA  ABREU G.,PROF. ALBA ANT. BAEZ C.(REUB. AL SANTA TERESITA 1), BEJUCAL Y PROF. ARACELIS RAMIREZ B.,MUNIC. ESPERANZA, PROV. VALVERDE, L/85, PROC. MINERD-CCC-LPN-2023-0018</t>
  </si>
  <si>
    <t>1ER. AB.($2,147,782.84) A CUB.#01 $7,759,609.68 CONT.#O-0511-23 CONST. MODU. P/EDUC. INIC.EN LOS C.E.PROF.JUAN E.BOSCH G.-EMI, MARIA DEL ORBE,GILBERTO ANT. DIAZ C. Y CENTRO D/FORM.INTEG.CIGAR FAMILY L/127,MUNIC.PIEDRA BLANCA PROC. MINERD-CCC-LPN-2023-0018</t>
  </si>
  <si>
    <t>SALDO RD$5,611,826.84 | CUB. #1 RD$7,759,609.68 | CONT. O-0511-2023 | MÓDULOS: 3 AULAS C.E. JUAN E. BOSCH GAVIÑO-EMI, 2 AULAS C.E. MARÍA DEL ORBE, 3 AULAS C.E. CFICF | PROV. BONAO | MINERD-CCC-LPN-2023-0018 | LOTE #127 | RESTA RD$0.00.</t>
  </si>
  <si>
    <t>1ER. AB. ($8,410,393.10) A CUB.#03  $16,915,449.30) CONT. O-0429-23 CONST. MODU. PARA EDUC. INIC. EN C.E. PROF. TOMASA CIPRIAN, KM 10 DE CUMAYASA, HNAS MIRABAL UBIC. VILLA HERMOSA. L/45, PROC. MINERD-CCC-LPN-2023-0018, RESTA $8,505,056.20.</t>
  </si>
  <si>
    <t>CUB #4 ADENDA 0065-2025, CONT. O-0429-2023, CONST. MÓDULO 3 AULAS ED. INICIAL EN C.E. TOMASA CIPRIÁN, C.E. KM 10 CUMAYÁ Y C.E. HERMANAS MIRABAL, PROV. LA ROMANA, LOTE 45, PROC. MINERD-CCC-LPN-2023-0018.</t>
  </si>
  <si>
    <t>SALDO ($8,505,056.20) A CUB.#03  $16,915,449.30) CONT. O-0429-23 CONST. MODU. PARA EDUC. INIC. EN C.E. PROF. TOMASA CIPRIAN, KM 10 DE CUMAYASA, HNAS MIRABAL UBIC. VILLA HERMOSA. L/45, PROC. MINERD-CCC-LPN-2023-0018</t>
  </si>
  <si>
    <t>PAGO CUB.01 ADD.#0526-25 CONT. BASE #O-0452-23 CONST. DE AULAS PARA NIVEL INICIAL EN DIFERENTES CENTROS EDUATIVOS UBIC. MUNIC. SAN JODE DE LAS MATAS Y SANTIAGO SUR-ESTE, PROV. STGO. L/68 PROCED.MINERD-CCC-LPN-2023-0018</t>
  </si>
  <si>
    <t>PAGO CUB.2, A/F INVERSIONES FAGERNEX, CONTRATO O-0431-2023, ADD.0193-2025, LOTE 47, PARA CONSTRUCCION DE AULAS DE INICIAL A NIVEL NACIONAL. PRCD. MINERD-CCC-LPN-2023-0018.</t>
  </si>
  <si>
    <t>PAGO CUB.01 CONT. # O-0468-23 CONSTRUCCION DE MODULO DE 4 AULAS PARA EDUACION INICIAL EN C.E. HERMANAS MIRABAL Y 6 AULAS EN C.E. CRISTOBAL COLON, UBIC. MUNIC. ESPERANZA , L/84 PROCED. MINERD-CCC-LPN-2023-0018</t>
  </si>
  <si>
    <t>1ER. ABONO RD$2,702,363.53 | CUB. #2 RD$9,826,971.58 | CONT. O-0493-2023 | MÓDULOS:3 AULAS C.E. P. A. PEÑA, 3 AULAS C.E. J. BENTZ, 2 AULAS C.E.J. E. COLÓN, 2 AULAS C.E. B.VILLAMAN | MUN. LUPERÓN | MINERD-CCC-LPN-2023-0018 | LOTE #109 | RESTA RD$7,124,608.</t>
  </si>
  <si>
    <t>2DO. ABONO RD$5,136,825.89 CUB.#2 RD$9,826,971.58 | CONT. O-0493-2023 CONST.  AULAS DE EDUCACION INICIAL EN DIFERENTES C.E. UBICADO EN EL MUNIC.LUPERON L/109 PROCED. MINERD-CCC-LPN-2023-0018 RESTA RD$1,987,782.16</t>
  </si>
  <si>
    <t>SALDO ($1,987,782.15) CUB. #2 $9,826,971.58 CONT. O-0493-2023 CONST.  AULAS  EDUCACION INICIAL EN DIFERENTES C. E. UBICADO EN EL MUNIC. LUPERON L/109, PROCED. MINERD-CCC-LPN-2023-0018</t>
  </si>
  <si>
    <t>1ER. AB. ($21,988,498.21 A CUB.#01 $22,387,945.03 CONT.#O-0401-23 CONST. MODU. EDUC.INIC.EN LOS C.E.EL PUERTO, REYNALDO DEL CARMEN G.,CAÑADA DE PIEDRA, LA CEIBA NVA. Y CELIA L.PEREZ C.,MUNIC. AZUA,L/17 PROC.MINERD-CCC-LPN-2023-0018, RESTA  $399,446.82</t>
  </si>
  <si>
    <t>PAGO CUB. #3, DEL CONT. O-0422-2023, CONST. MOD. AULAS INICIALES PARA DIFERENTES CENTROS EDUCATIVOS, UBICADOS EN EL MUNICIPIO DE HATO MAYOR, PROCED. MINERD-CCC-LPN-2023-0018, LEY 118-21 / 83-24</t>
  </si>
  <si>
    <t>1ER.ABONO (RD$1,192,148.98) CUB.07 FINAL RD$2,805,962.07 PRESUP. REF. ADD.AO-0305-24, ADD.0031-22 CONT. BASE 9574-18 CONST. C.E. BASICA EL PUERTO, UBIC. PROV. AZUA PROCED. ME-CCC-SO-2013-01-GD 2DO. SORT. OBRAS LEY 118-21/ 83-24 RESTA RD$1,613,813.09</t>
  </si>
  <si>
    <t>1ER. ABONO (RD$5,062,875.47) CUB.01 RD$7,477,138.33 CONT. BASE #O-0428-23 CONST. DE AULAS DE NIVEL INICIAL EN VARIOS CENTROS EDUCATIVO  UBIC. MUNIC. QUISQUEYA L/44 PROCED. MINERD-CCC-LPN-2023-0018 RESTA RD$2,414,262.86</t>
  </si>
  <si>
    <t>PAGO CUB.02 ADD.#0184-25 CONTRATO BASE #O-0428-23 COST. MOD. DE AULAS PARA EDUCACION INICIAL EN DIFERENTES CENTROS EDUCATIVOS, UBIC. MUNIC. QUISQUEYA L/44 PROCED.MINERD-CCC-LPN-2023-0018</t>
  </si>
  <si>
    <t>SALDO ($2,414,262.86) CUB.01 $7,477,138.33, CONT.  #O-0428-23, CONST. MOD., AULAS DE NIVEL INICIAL EN  C. E. EUGENIO MARIA DE HOSTOS, FRAY ANTONIO DE MONTESINOS Y LOS MONTES,  UBIC. MUNIC. QUISQUEYA L/44 PROCED. MINERD-CCC-LPN-2023-0018</t>
  </si>
  <si>
    <t>1ER. AB.(RD$6,037,610.40) CUB.02 RD$13,809,293.32 CONT. O-0460-23 CONST. DE AULAS PARA EDUCACION INICIAL EN DIFERENTES CENTROS EDUCATIVOS, UBIC. MUNICS. SANTIAGO CENTRO-OESTE Y JANICO L/79 PROC.MINERD-CCC-LPN-2023-0018 RESTA RD$7,771,682.92</t>
  </si>
  <si>
    <t>PAGO CUB.03 ADD.#0087-25 CONT# O-0460-23 CONST. AULAS DE NIVEL INICIAL EN DIFERENTES C.E. UBIC. EN LOS MUNICIPIOS SANTIAGO CENRO-OESTE Y JANICO L/76 PROCED. MINERD-CCC-LPN-2023-0018</t>
  </si>
  <si>
    <t>SALDO (RD$7,771,682.92) CUB.02 RD$13,809,293.32 CONT. O-0460-23 CONST. DE AULAS PARA EDUCACION INICIAL EN DIFERENTES CENTROS EDUCATIVOS, UBIC. MUNICS. SANTIAGO CENTRO-OESTE Y JANICO L/79 PROC.MINERD-CCC-LPN-2023-0018</t>
  </si>
  <si>
    <t>PAGO CUB.19 FINAL PRESUP. REF. ADD. II #O-0360-2023 ADD.I#0110-22 CONT. BASE #0386-15 CONST. C.E. BASICA CARREFOUR UBIC. MUNIC. STO. DGO. DE GUZMAN, PROV. D.N. L/19 PROCED. ME-CCC-SO-2014-01-GD 4TO. SORTEO LEY 118-21 / 83-24</t>
  </si>
  <si>
    <t>PAGO CUB.02 ADD.#0254-25 CONT.# O-0470-23 CONST. AULAS PARA EDUCACION INICIAL EN VARIOS CENTROS EDUCATIVOS UBIC, MUNICS. ESPERANZA Y MAO, L/86 PROCED. MINERD-CCC-LPN-2023-0018.</t>
  </si>
  <si>
    <t>1ER. ABONO (RD$1,971,133.85) CUB.02 RD$4,575,723.91 CONT.O-0488-23 CONST. MOD. AULAS EDUCACION INICIAL EN DIFERENTES CENTROS EDUCATIVOS , UBIC. EN  SAN ANTONIO DE GUERRA, PROCED.MINERD-CCC-2023-0018, L/104 RESTA RD$2,604,590.06</t>
  </si>
  <si>
    <t>PAGO CUB.03 PRESUP. REF. ADD.# 0083-25 CONT.# 0488-23 REHABILITACION DE AULAS INICIALES EN VARIOS CENTROS EDUCATIVOS UBICADO EN EL MUNIC. SAN ANTONIO DE GUERRA Y PROV. STO. DGO. L/104 PROC.MINERD-CCC-LPN-2023-0018 LEY 118-21 / 83-24</t>
  </si>
  <si>
    <t>SALDO  (RD$2,604,590.06) CUB.02 RD$4,575,723.91 CONT.O-0488-23 CONST. MOD. AULAS EDUCACION INICIAL EN DIFERENTES CENTROS EDUCATIVOS , UBIC. EN  SAN ANTONIO DE GUERRA, PROCED.MINERD-CCC-2023-0018, L/104</t>
  </si>
  <si>
    <t>PAGO CUB.02, DEL CONT. O-0436-2023, CONST. DE MOD.AULAS, PARA DIFERENTES CENTROS EDUCATIVOS, UBICADOS EN LA PROV. MOCA, LOTE/52, PROCED. MINERD-CCC-LPN-2023-0018.</t>
  </si>
  <si>
    <t>PAGO CUB.03 ADD.# 0299-25 CONT.# O-0436-23 CONST. AULAS DE NIVEL INICIAL EN VARIOS CENTROS EDUCATIVOS UBICADO EN LA PROVINCIA DE MOCA, L/52 PROCED. MINERD-CCC-LPN-2023-0018</t>
  </si>
  <si>
    <t>1ER. ABONO (RD$3,026,529.37) CUB.02 RD$4,332,150.59 CONT.O-0441-23 CONST. MOD. AULA INICIAL EN DIFERENTES CENTROS EDUCATIVOS  PROV. DUARTE, L/57 PROCED.MINERD-CCC-SO-2023-0018, RESTA RD$1,305,621.22</t>
  </si>
  <si>
    <t>SALDO (RD$1,305,621.23) CUB.02 RD$4,332,150.59 CONT.O-0441-23 CONST. MOD. A INI. C.E.ELISA MARRERO, C.E. OLEGARIO TENARES C.E. LUIS WEBER, C.E.CAOBETE, UBI.PROV. DUARTE, MUN. CASTILLO, LOTE/57 PROC.MINERD-CCC-SO-2023-0018.</t>
  </si>
  <si>
    <t>PAGO CUB. #04 ADD. 0150-25 DEL CONT. #O-0301-23, CONST. MODULO P/EDUC. INIC, EN EL C.E. FRANCISCO JAVIER UREÑA CANELA UBIC. EN LA PROV. Y MUNIC. DAJABON, LOTE #09, PROCED. MINERD-CCC-SO-2023-0008.</t>
  </si>
  <si>
    <t>PAGO CUB.#03 CONT. #O-0301-23 CONST. MODULO P/EDUC. INIC, EN EL C.E. FRANCISCO JAVIER UREÑA CANELA UBIC. EN LA PROV. Y MUNIC. DAJABON, LOTE #09, PROCED. MINERD-CCC-SO-2023-0008.</t>
  </si>
  <si>
    <t>1ER. ABONO (RD$6,471,547.03) CUB.01 RD$8,135,217.39 CONT. #O-0421-23 CONST. DE AULAS PARA NIVEL INICIAL EN VARIOS C.E. UBIC. MUNIC. HATO MAYOR, L37 PROCED .MINERD-CCC-LPN-2023-0018 RESTA RD$1,663,670.36</t>
  </si>
  <si>
    <t>SALDO DE CUB.1, CONT. 0421-2023 , LOTE 37, A FAVOR DE INPEME INVERSIONES PEÑA MEJIA, PARA CONSTRUCCION DE VARIAS AULAS DE EDUCACION INICIAL EN EL MUNICIPIO DE HATO MAYOR. REF.MINERD-CCC-LPN-2023-0018.</t>
  </si>
  <si>
    <t>1ER. AB.($3,601,342.38) CUB.03 $6,705,228.62 ADD.#0070-25 CONT.#O-0459-23 CONST. DE AULAS PARA EDUCACION INICIAL EN VARIOS C.E. UBIC. EN SANTIAGO CENTRO ESTE, L/75 PROCED.MINERD-CCC-SO-2023-0018 RESTA $3,103,886.24</t>
  </si>
  <si>
    <t>PAGO CUB. 04 ADD.#0070-25 CONT.#O-0459-23, CONST. DE AULAS PARA EDUCACION INICIAL EN VARIOS C. E. UBIC. EN SANTIAGO CENTRO OESTE, L/75 PROCED. MINERD-CCC-LPN-2023-0018.</t>
  </si>
  <si>
    <t>PAGO CUB.02 CONT. #O-0459-23 CONST.  DE AULAS PARA NIVEL INICIAL EN VARIOS C.E. UBICADO EN SANTIAGO CENTRO-OESTE L/75 PROCED. MINERD-CCC-SO-2023-0018.</t>
  </si>
  <si>
    <t>SALDO ($3,103,886.24), CUB.03 $6,705,228.62 ADD.#0070-25 CONT.#O-0459-23 CONST. DE AULAS PARA EDUCACION INICIAL EN VARIOS C.E. UBIC. EN SANTIAGO CENTRO ESTE, L/75 PROCED.MINERD-CCC-SO-2023-0018.</t>
  </si>
  <si>
    <t>1ER. ABONO (RD$8,060,485.81) CUB.01 RD$11,586,747.89 CONT. O-0404-23 CONST.  AULAS DE NIVEL INICIAL EN VARIOS C.E. UBICADOS EN  BANI, L/20 PROCED.MINERD-CCC-LPN-2023-0018 RESTA RD$3,526,262.08</t>
  </si>
  <si>
    <t>SALDO $3,526,262.08, CUB.01 RD$11,586,747.89 CONT. O-0404-23 CONST.  AULAS DE NIVEL INICIAL EN VARIOS C. E. UBICADOS EN  BANI, L/20 PROCED.MINERD-CCC-LPN-2023-0018.</t>
  </si>
  <si>
    <t>1ER AB.RD$6,030,144.70 CUB. #02 RD$6,031,696.54 CONT.#O-0418-23 CONST. MOD.  AULAS, PARA DIFERENTES CENTROS EDUCATIVOS, UBIC. EN LA PROV. DE SAN PEDRO DE M. L/34 PROC. MINERD-CCC-LPN-23-0018 RESTA RD$1,551.84</t>
  </si>
  <si>
    <t>PAGO CUB.29 CORTE PRESUP. REFORM, ADENDA 325-21, AO-0158-24, CONT. BASE 0426-15, CONST. C.E. INSTIT. PREPARATORIO DE MENORE-SC-REFOR-2DA ETAPA, UBIC. EN EL MUNICIPIO Y PROVINC. SAN CRISTOBAL, L/19, PROCED. ME-CCC-SO-2014-01-GD, LEY NO. 118-211/83-24.</t>
  </si>
  <si>
    <t>SALDO (RD$2,236,099.35) CUB.15 RD$7,236,099.35 PRESUP. REF. ADD. O-0170-23 CONTRATO BASE 0401-15 CONST. ESTANCIA INFANTIL MONTECRISTI, UBIC. MUNIC. Y PROV. MONTECRISTI L/01 PROCED. ME-CCC-SO-2014-01-GD 4TO. SORTEO OBRAS LEY 118-21 / 83-24</t>
  </si>
  <si>
    <t>SALDO C.C. ($2,285,540.28) OTORG. A BANRESERVAS, ACTO ALGUACIL 17-12-2019 ,1ER. AB.($5,000,000.00) CUB.#15 PRESUP. REF. ADD.O-0170-23 CONT. BASE 0401-15 CONST. ESTANCIA INFANTIL  PROV.MONTECRISTI,PROC.ME-CCC-SO-2014-01-GD 4TO.SORT. OBRAS LEY 118-21/83-24</t>
  </si>
  <si>
    <t>PAGO CUB.01 ADD. I #0182-25 CONT. #O-0414-23 CONST. DE AULAS PARA EDUCACION INICIAL EN VARIOS C.E. UBIC. MUNIC. SAN GREGORIO DE NIGUA, PROV. SAN CRISTOBAL  L/30 PROCED.MINERD-CCC-LPN-2023-0018</t>
  </si>
  <si>
    <t>PAGO CUB.02 ADD.#0371-25 CONT.#O-0517-23 CONST. AULAS DE NIVEL INICIAL EN VARIOS C.E. UBICADOS EN LOS MUNICIPIOS MONTE PLATA Y BAYAGUANA, PROV. MONTE PLATA L/133 PROCEDIMIENTO MINERD-CCC-LPN-2023-0018.</t>
  </si>
  <si>
    <t>1ER. AB. (8,327,643.01) CUB. #2 $18,077,509.85, CONT. O-0504-23, CONST. MODU. EDUC. INIC.EN LOS C.E. MARINO M. GONZALEZ, JUANA DE ARCO,GREGORIO SANTOS Y CONCEPCION BONA,L/120, UBIC.HERRERA Y PEDRO BRAND. PROC.MINERD-CCC-LPN-2023-0018, RESTA $9,749,866.84.</t>
  </si>
  <si>
    <t>SALDO (RD$9,749,866.84) CUB. #2 $18,077,509.85, CONT. O-0504-23, CONST. MODU. EDUC. INIC. C.E. MARINO M. GONZALEZ, JUANA DE ARCO,GREGORIO SANTOS Y CONCEPCION BONA,L/120, UBIC.HERRERA Y PEDRO BRAND. PROC.MINERD-CCC-LPN-2023-0018,</t>
  </si>
  <si>
    <t>PAGO CUB. 02  ADD. #0217-25 DEL CONT. O-0523-23, CONST. MOD. AULAS INICIAL C.E. PEDRO MIR, ANACAONA Y LIC. HOMERO TRINIDAD VOLQUEZ, UBIC. MUNIC. TAMAYO, L/139, PROC. MINERD-CCC-LPN-2023-0018.</t>
  </si>
  <si>
    <t>PAGO CUB.2, CONT.O-0289-2023, PARA CONST. DE MODULO INICIAL DEL C.E. NORGE BOTELLO FERNANDEZ, UB. EN EL MUN. LOS ALCARRIZOS, PROV. SANTO DOMINGO, LOTE 7, PROCD. MINERD-CCC-SO-2023-0007.</t>
  </si>
  <si>
    <t>PAGO CUB.26 PRESUP. REF. ADD.#0695-22 CONT. BASE #0409-15 CONSTRUCCION DEL C.E. ESCUELA BASICA LIMONAL-LA VEREDA UBIC. MUNIC. DE BANI PROV. PERAVIA, PROCED. ME-CCC-SO-2014-01-GD 4TO. SORTEO DE OBRAS LEY 118-21 / 83-24</t>
  </si>
  <si>
    <t>P/ CUB. 02 CONT. BASE O-0432-23 CONST. DE AULAS INICIALES EN CENTROS EDUCATIVOS LA TINA, RAMONA RGUEZ. DE SANTANA, FCO. JIMENEZ, RANCHO VIEJO, Y ALICIA BALAGUER UBIC. MUNIC. LA VEGA L/48 PROCED. MINERD-CCC-LPN-2023-0018 OFIC. DGIE-DC-0138-25</t>
  </si>
  <si>
    <t>PAGO CUB. 03 ADD.#0137-25 CONT.# O-0432-23, CONST. AULAS DE NIVEL INICIAL EN VARIOS CENTROS EDUCATIVOS UBICADO EN EL MUNICIPIO LA VEGA, L/48 PROCED. MINERD-CCC-LPN-2023-0018</t>
  </si>
  <si>
    <t>1ER. AB. ($4,218,000.00) A CUB.#01 $14,749,785.57 CONT.#O-0475-23 CONST. MODU.P/EDUC. INIC.EN LOS C.E.CARLOS GOMEZ N.PROF.GUILLERMO RAFAEL P. Y PROF.JUAN E.BOSCH G.,L/91, MUNICS. LAGUNA SALADA VILLA LOS ALMACIGOS Y MONCION, PROC. MINERD-CCC-LPN-2023-0018</t>
  </si>
  <si>
    <t>SALDO ($10,531,785.57) CUB.#01 $14,749,785.57 CONT.#O-0475-23 CONST. AULAS NIVEL INICIAL EN DIFERENTES CENTROS EDUCATIVOS UBIC. MUNICS. LAGUNA SALADA, VILLA LOS ALMACIGOS Y MONCION L/91 PROC. MINERD-CCC-LPN-2023-0018</t>
  </si>
  <si>
    <t>1ER.AB.(RD$1,434,332.00) CUB.02 RD$2,483,099.16 CONT. O-0242-23 CONST. EDUCACION INICIAL EN C.E. PROF. CRISTOBAL ALVINO FALCON UBIC. PROV. PERAVIA MUNIC. NIZAO PROCED.MINERD-CCC-SO-2023-0002 RESTA RD$1,048,767.16</t>
  </si>
  <si>
    <t>SALDO.(RD$1,048,767.16) CUB.02 RD$2,483,099.16 CONT. O-0242-23 CONST. EDUCACION INICIAL EN C.E. PROF. CRISTOBAL ALVINO FALCON UBIC. PROV. PERAVIA MUNIC. NIZAO, L/13 PROCED.MINERD-CCC-SO-2023-0002</t>
  </si>
  <si>
    <t>PAGO CUB. 02 ADD. 0280-25 DEL CONT. O-0450-23, CONST. MOD. AULAS INICIAL C.E. DELFIN RODRIGUEZ T.,MARIA T. SCHEZ.,TRINA MOYA DE VASQUEZ, GENEROSA FERREIRA-SABANA IGLESIA,MUNIC. SAN JOSE DE LA MATAS Y JANICO, L/66, PROC. MINERD-CCC-LPN-2023-0018.</t>
  </si>
  <si>
    <t>1ER. ABONO (RD$3,624,795.42) CUB.02 RD$6,165,527.55 CONT. O-0462-23 CONST. DE AULAS  INICIALES EN VARIOS C. E. UBIC. PROV. SANTIAGO CENTRO-OESTE, SANTIAGO NORESTE Y JANICO L/78 PROCED.MINERD-CCC-LPN-2023-0018 RESTA RD$2,540,732.13</t>
  </si>
  <si>
    <t>PAGO  CUB.03  ADD. 0198-25 DEL CONT. BASE O-0462-23 CONST. DE AULAS  INICIALES EN VARIOS C. E. UBIC. PROV. SANTIAGO CENTRO-OESTE, SANTIAGO NORESTE Y JANICO L/78 PROCED. MINERD-CCC-LPN-2023-0018.</t>
  </si>
  <si>
    <t>SALDO ($2,540,732.13) CUB.02 $6,165,527.55 CONT. O-0462-23, CONST. DE AULAS  INICIALES EN VARIOS C. E. UBIC. PROV. SANTIAGO CENTRO-OESTE, SANTIAGO NORESTE Y JANICO L/78 PROCED. MINERD-CCC-LPN-2023-0018.</t>
  </si>
  <si>
    <t>1ER. AB. ($11,275,554.19) CUB.03 $11,357,725.20 ADD.0168-25 CONT.O-0415-23 CONST. AULAS PARA EDUCACION INICIAL EN DIFERENTES C.E. UBICS. PROVS. SAN PEDRO ESTE, HATO MAYOR, SABANA DE LA MAR Y CONSUELO L/31 PROC.MINERD-CCC-LPN-2023-0018 RESTA $82,171.01</t>
  </si>
  <si>
    <t>1ER. ABONO (RD$2,615,573.61) CUB.02 RD$4,163,064.00 CONT. O-0415-23 CONST. DE AULAS PARA NIVEL INICIAL EN VARIOS C.E. UBIC. PROV. SAN PEDRO ESTE, HATO MAYOR, SABANA DE LA MAR Y CONSUELO, L/31 PROCED. MINERD-CCC-LPN-2023-0018 RESTA RD$1,157,490.39</t>
  </si>
  <si>
    <t>2DO. ABONO (RD$1,392,829.68) CUB.02 RD$4,163,064.00 CONT.#O-0415-23 CONST. AULAS DE NIVEL INICIAL EN DIFERENTES C.E. UBICADOS EN LAS PROVS. SAN PEDRO ESTE, HATO MAYOR, SABANA DE LA MAR Y CONSUELO L/31 PROC.MINERD-CCC-LPN-2023-0018 RESTA RD$154,660.71</t>
  </si>
  <si>
    <t>SALDO ($154,660.71) CUB.02 $4,163,064.00 CONT. O-0415-23 CONST. AULAS DE NIVEL INICIAL EN DIFERENTES C.E. UBICADOS EN LAS PROVS. SAN PEDRO ESTE, HATO MAYOR, SABANA DE LA MAR Y CONSUELO L/31 PROC.MINERD-CCC-LPN-2023-0018</t>
  </si>
  <si>
    <t>1ER ABONO A CUB.1,LOTE 10, CONTRATO O-0252-2023 A/F SANCHTE CONSTRUCTION AND BUILDING SRL., PARA CONST.DE AULAS INICIAL EN C.E. DE LAS PROVINCIAS LA VEGA, ESPAILLAT, HERMANAS MIRABAL Y DUARTE, PROCD.MINERD-CCC-SO-2023-0003. RESTA RD$631,571.13</t>
  </si>
  <si>
    <t>CUB. #1 | CONT. O-0385-2023 | CONST. 11 AULAS (C.E. G. FERNÁNDEZ D., L. DÍAZ D., I. MIRANDA, C. H. OXLEY) | PROV. PEDERNALES, ENRIQUILLO Y BARAHONA | LOTE #1 | PROC. MINERD-CCC-LPN-2023-0018.</t>
  </si>
  <si>
    <t>SALDO (RD$631,571.14) CUB.1 RD$4,554,802.03 CONT. O-0252-23  CONST.  AULAS INICIAL EN VARIOS C.E. UBICADOS EN LAS  PROVINCIAS LA VEGA, ESPAILLAT, HERMANAS MIRABAL Y DUARTE, PROCED.MINERD-CCC-LPN-2023-0018. L/10.</t>
  </si>
  <si>
    <t>1ER. AB. ($4,871,436,32) A CUB.#02 $7,005,212.13 CONT.#O-0402-23 CONST. MODU. EDUC. INIC.EN LOS C.E. LA CIENEGA,NARANJA ARRIBA, ARROLLO BLANCO, MONTE NEGRO Y ESPIRITU SANTO,L/18, UBIC. SAN JOSE DE OCOA. PROC. MINERD-CCC-LPN-2023-0018, RESTA  $2,133,775.81</t>
  </si>
  <si>
    <t>PAGO CUB.03 ADD.# 0062-25 CONT.# O-0402-23 CONST. AULAS DE NIVEL INICIAL EN VARIOS CENTROS EDUCATIVOS UBIC. EN SAN JOSE DE OCOA Y BANI L/18 PROCED. MINERD-CCC-LPN-2023-0018</t>
  </si>
  <si>
    <t>SALDO ($2,133,775.81) CUB.02 $7,005,212.13 CONT.O-0402-23 CONST.AULAS PARA EDUCACION INICIAL EN C.E. LA CIENAGA, NARANJA ARRIBA, ARROYO BLANCO, MONTE NEGRO Y C.E. ESPIRITU SANTO, UBIC. EN SAN JOSE DE OCOA Y BANI L/18 PROC.MINERD-CCC-LPN-2023-0018</t>
  </si>
  <si>
    <t>1ER. ABONO (RD$6,004,258.98) A CUB.01 RD$8,409,232.70 CONT. BASE O-0522-23 CONST. DE AULAS INICIALES EN C.E. APOLINAR PERDOMO, SALOME UREÑA DE HENRIQUEZ Y C.E. ENRIQUILLO UBIC. MUNIC.TAMAYO PROC.MINERD-CCC-LPN-2023-0018.RESTA RD$2,404,973.72</t>
  </si>
  <si>
    <t>PAGO CUB.02 ADD.#0174-25 CONT.#0522-23 CONST. DE AULAS NIVEL INICIAL EN C.E. APOLINAR PERDOMO, SALOME UREÑA DE HENRIQUEZ Y C.E. ENRIQUILLO UBIC. MUNIC. TAMAYO L/138 PROCED.MINERD-CCC-LPN-2023-0018</t>
  </si>
  <si>
    <t>PAGO CUB.03 ADD.#0174-25 CONT. BASE # 0522-23 CONST. AULAS DE NIVEL INICIAL EN DIFEERENTES CENTROS EDUCATIVOS UBIC. MUNIC. TAMAYO L/138 PROCED. MINERD-CCC-LPN-2023-0018</t>
  </si>
  <si>
    <t>SALDO (RD$2,404,973..72) A CUB.01 RD$8,409,232.70 CONT. BASE O-0522-23 CONST. DE AULAS INICIALES EN C.E. APOLINAR PERDOMO, SALOME UREÑA DE HENRIQUEZ Y C.E. ENRIQUILLO UBIC. MUNIC. TAMAYO L/138 PROC.MINERD-CCC-LPN-2023-0018.</t>
  </si>
  <si>
    <t>PAGO CUB.02 ADD.#0244-25 CONT. #O-0466-23 PARA LA CONST. DE AULAS PARA NIVEL INICIAL EN DIFERENTES C.E. UBIC. EN EL PEAJE CRUCE QUINIGUA, MUNIC. VILLA GONZALEZ, PROV. SANTIAGO L/82 ITEMS 1,2,3,4, Y 5 PROCED. MINERD-CCC-LPN-223-0018</t>
  </si>
  <si>
    <t>1ER. AB. ($1,054,172.59), CUB. #01 $3,210,229.52, CONT.#O-224-23, CONST. DE MOD. PARA EDUC. INIC.EN LOS C.E.,PROF. NELIS M. CASTILLO P. Y BARRIO LAS 100 MUNIC.JIMANI PROV. INDEPENDEN, L/06. PROC.MINERD-CCC-SO-2023-0001, RESTA $2,156,056.93</t>
  </si>
  <si>
    <t>SALDO RD$2,156,056.93 | CUB. #1 RD$3,210,229.52 | CONT. O-0224-2023 | MÓDULOS: 2 AULAS C.E. N. M. CARABALLO PÉREZ, 2 AULAS C.E. BARRIO LAS 100 | PROV. INDEPENDENCIA | MINERD-CCC-SO-2023-0001 | LOTE #6 | RESTA RD$0.00.</t>
  </si>
  <si>
    <t>PAGO CUB.02 DEL CONTRATO BASE #O-0423-23 CONSTRUCCION DE AULAS INICIALES EN C.E. MONTE COCA, SANTA MARIA DEL BATEY, LAS PAJAS, LAS CAÑITAS Y C.E. SUDADERO REUB. A C.E. LAS PAJAS UBIC. MUNIC. Y PROV. HATO MAYOR L/39 PROCED.MINERD-CCC-LPN-2023-0018</t>
  </si>
  <si>
    <t>PAGO CUB. #02, CONT. #O-0473-23, CONST. MOD. P/EDUC. INICIAL EN LOS C.E. LA TRINITARIA Y EDUVIGIS A. DIAZ NUÑEZ UBIC. MUNIC. MONSIO Y LAGUNA SALADA, PROV. STGO RODRIGUEZ LOTE #89 PROCED.MINERD-CCC-LPN-2023-0018.</t>
  </si>
  <si>
    <t>1ER. ABONO (RD$9,314,163.70) CUB.01 (RD$13,787,162.37)ADD.#0305-25 CONT.#O-0438-23 CONST.  AULAS DE NIVEL INICIAL EN DIFERENTES C.E. UBIC. MUNIC. JIMA  ABAJO, PROV. LA VEGA L/54 PROC.MINERD-CCC-LPN-2023-0018 RESTA RD$4,472,998.67</t>
  </si>
  <si>
    <t>PAGO CUB. 02 ADD.0437-25 CONT. O-0525-23, CONST. AULAS NIVEL INICIAL EN C.E. PROF. JOSE DEL CARMEN MEDINA R.,PROF. DOMINICANA  ALT.MOQUETE S. Y MANOLO PERDOMO,UBIC. MUNIC. JIMANI Y DUVERGE PROV. INDEPENDENCIA L/141 PROC.MINERD-CCC-LPN-2023-0018</t>
  </si>
  <si>
    <t>PAGO CUB.01 ADD.0437-25 CONT. O-0525-23 CONST. AULAS NIVEL INICIAL EN C.E. PROF. JOSE DEL CARMEN RIVAS, PROF. DOMINICANA  ALTAGRACIA MOQ. SUAREZ Y C.E. MANOLO PERDOMO, UBIC. MUNIC. JIMANI Y DUVERGE PROV. INDEPENDENCIA L/141 PROC.MINERD-CCC-LPN-2023-0018</t>
  </si>
  <si>
    <t>1ER. AB. (RD$4,076,603.21) A CUB.01 RD$5,492,435.24 CONT. O-0307-23, CONST. MODULO DE 3 AULAS E. INIC. C.E. RAMON PERALTA Y 1 AULA E. INIC. C.E. ADELA BALBUENA SANCHEZ UBIC. PROV. MARIA TRINIDAD SCHEZ. PROC. MINERD-CCC-SO-2023-0009,  RESTA RD$1,415,832.03</t>
  </si>
  <si>
    <t>SALDO $1,415,532.03, CUB.01 ($5,492,435.24), CONT. O-0307-23, CONST. MOD. AULAS ED. INIC. C.E. RAMON PERALTA Y ADELA BALBUENA SANCHEZ UBIC. PROV. MARIA TRINIDAD SCHEZ. PROC. MINERD-CCC-SO-2023-0009.</t>
  </si>
  <si>
    <t>PAGO CUB. #01 CONT. O-0440-23 CONST. MODULO DE  AULAS EDUCACION INICIAL EN C. E. JAYABO ADENTRO, MELIDA DELGADO VDA. P. Y PROF. PEDRO ANT. ACOSTA DEL ORBE EN LOS MUNICS. SALCEDO Y CASTILLO,  L/56 PROCED.MINERD-CCC-LPN-2023-0018.</t>
  </si>
  <si>
    <t>PAGO CUB.02 ADD.#0255-25 CONT.#0226-23 CONST. DE AULAS NIVEL INICIAL EN C.E. FRANCISCO EL ROSARIO SANCHEZ Y MERCEDES CONSUELO MATOS, UBIC. MUNIC. SAN JUAN ESTE PROV. SAN JUAN L/08 PROCED.MINERD-CCC-SO-2023-0001</t>
  </si>
  <si>
    <t>PAGO CUB.03 ADD.#0255-25 CONT.#0226-23 CONST. DE AULAS NIVEL INICIAL EN C.E. FRANCISCO DEL ROSARIO SANCHEZ Y MERCEDES CONSUELO MATOS, UBIC. MUNIC. SAN JUAN ESTE PROV. SAN JUAN L/08 PROCED.MINERD-CCC-SO-2023-0001</t>
  </si>
  <si>
    <t>PAGO CUB. #01 CONT. # O-0012-2025, RECONST. DEL CENTRO EDUCATIVO ANA PATRIA MARTÍNEZ, MUNIC. COMENDADOR, PROV. ELÍAS PIÑA, LOTE UNICO, ÍTEM 1, PROCED. MINERD-CCC-CP-2024-0021.</t>
  </si>
  <si>
    <t>PAGO DE AVANCE DEL 20% DEL CONTRATO BASE No. O-0012-2025, PARA LA RECONSTRUCCIÓN DEL CENTRO EDUCATIVO ANA PATRIA MARTÍNEZ, MUNICIPIO COMENDADOR, PROVINCIA ELÍAS PIÑA, LOTE No. 1, ÍTEM 1, CORRESPONDIENTE AL PROCEDIMIENTO MINERD-CCC-CP-2024-0021.</t>
  </si>
  <si>
    <t>PAGO CUB.02 CONT. O-0465-23 CONST. AULAS DE NIVEL INICIAL EN VARIOS C.E.  UBIC. EN LOS MUNICIPIOS LICEY AL MEDIO, TAMBORIL Y VILLA GONZALEZ L/81 PROCED. MINERD-CCC-LPN-2023-0018</t>
  </si>
  <si>
    <t>1ER. ABONO(RD$2,984,500.01) CUB.03 RD$4,472,740.52 CONT. #O-0505-23 CONST. PARA EDUCACION INICIAL EN VARIOS C.E. UBIC. MUNIC. PEDRO BRAND L/121 PROCED.MINERD-CCC-LPN-2023-0018 RESTA RD$1,488,240.51</t>
  </si>
  <si>
    <t>PAGO CUB. #01 CONT. #O-0253-23 CONST. MODULO DE  AULAS EDUCACION INICIAL EN C. E. PABLITA POLANCO RODRIGUEZ, UIBIC. MUNIC. VILLA RIVAS, PROV. DUARTE L/11 PROCED.MINERD-CCC-SO-2023-0003.</t>
  </si>
  <si>
    <t>PAGO CUB. #02 CONT. #O-0505-23 CONST. MODULO DE  AULAS EDUCACION INICIAL EN LOS C. E. PROF. FRANCIA M. AYALA S.,FELIX LOPE DE VEGA ,ALBERGUE INFANTIL SANTA R. Y SAN JOSE OBRERO, UBIC. MUNIC. PEDRO BRAN L/121 PROCED. MINERD-CCC-LPN-2023-0018.</t>
  </si>
  <si>
    <t>SALDO $1,488,240.52, CUB.03 RD$4,472,740.52 CONT. #O-0505-23 CONST. MOD. AULAS INICIAL EN LOS C. E.PROF.FRANCIA M. AYALA S.,FELIX LOPE DE VEGA, ALBERGUE INFANT. SANTA ROSA D/LIMA Y SAN JOSE OBRERO, MUNIC. PEDRO BRAND L/121 PROCED. MINERD-CCC-LPN-2023-0018</t>
  </si>
  <si>
    <t>1ER. ABONO (RD$2,714,558.76) CUB.02 RD$4,010,150.96 CONT.#O-0295-23 CONST. AULAS DE NIVEL INICIAL EN C.E. JUAN NEPOMUCENO RAVELO Y C.E. LOS LLANOS PEREZ, UBIC. MUNIC. IMBERT, PROV. PUERTO PLATA L/03 PROCED.MINERD-CCC-SO-2023-0008. RESTA RD$1,295,592.20</t>
  </si>
  <si>
    <t>SALDO $1,295,592.20 CUB. 02 $4,010,150.96 CONT.#O-0295-23 CONST. AULAS DE NIVEL INICIAL EN C.E. JUAN NEPOMUCENO RAVELO Y  LOS LLANOS PEREZ, UBIC. MUNIC. IMBERT, PROV. PUERTO PLATA, L/03 PROCED.MINERD-CCC-SO-2023-0008.</t>
  </si>
  <si>
    <t>1ER. AB. (RD$5,986,757.80) CUB.02 RD$15,233,489.90 CONT.O-0461-23 CONST. MOD. DE AULAS EDUCACION INICIAL EN DIFERENTES CENTROS EDUCATIVOS UBIC. MUNIC. SANTIAGO CENTRO-OESTE Y JANICO, L/17 PROC.MINERD-CCC-LPN-2023-0018 RESTA RD$9,246,732.10</t>
  </si>
  <si>
    <t>2DO. ABONO (RD$8,661,866.05) CUB.02 RD$15,233,489.90 CONT. #O-0461-23 CONST. DE AULAS PARA EDUCACION INICIAL EN VARIOS C.E.  UBICADOS EN LOS MUNICIPIOS SANTIAGO CENTRO-OESTE Y JANICO L/77 PROCED. MINERD-CCC-LPN-2023-0018 RESTA RD$584,866.05</t>
  </si>
  <si>
    <t>PAGO CUB.03 CONT.O-0461-23 CONST. MOD. DE AULAS EDUCACION INICIAL EN DIFERENTES CENTROS EDUCATIVOS UBIC. MUNIC. SANTIAGO CENTRO-OESTE Y JANICO, L/77 PROC.MINERD-CCC-LPN-2023-0018</t>
  </si>
  <si>
    <t>SALDO (RD$584,866.05) CUB.02 RD$15,233,489.90 CONT.O-0461-23 CONST. MOD. DE AULAS EDUCACION INICIAL EN DIFERENTES CENTROS EDUCATIVOS UBIC. MUNIC. SANTIAGO CENTRO-OESTE Y JANICO, L/17 PROC.MINERD-CCC-LPN-2023-0018</t>
  </si>
  <si>
    <t>PAGO CUB. 01 ADD. 0140-25 DEL CONT. 0458-23, CONST. DE AULAS PARA EDUCACION INICIAL EN  VARIOS CENTROS EDUCATIVOS EN LA PROV. SANTIAGO DE LOS CABALLEROS, L/74, PROC. MINERD-CCC-LPN-2023-0018.</t>
  </si>
  <si>
    <t>1ER.AB.(RD$5,346,190.26) CUB.02 RD$8,031,612.43 CONT.O-0487-23 CONST. MOD. E.INICIAL C.E BASILIO FRIAS, CAMILA H. UREÑA, JUAN A. ALIX-LUZ Y ESPERANZA, ELICEO CORDERO CASTILLO, Y C.E. AGUSTIN SANTANA, UBIC. SAN A. DE GUERRA, PROC.MINERD-CCC-LPN-2023-0018</t>
  </si>
  <si>
    <t>PAGO CUB.03 ADD.#0089-25 CONT.#O-0487-23 CONST. AULAS DE NIVEL INICIAL EN DIFERENTES CENTROS EDUCATIVOS UBIC.EN SAN ANTONIO DE GUERRA L/103 PROCED. MINERD-CCC-LPN-2023-0018.</t>
  </si>
  <si>
    <t>SALDO (RD$2,685,422.17) CUB.02 RD$8,031,612.43 CONT.O-0487-23 CONST. MOD. E.INICIAL C.E BASILIO FRIAS, CAMILA H. UREÑA, JUAN A. ALIX-LUZ Y ESPERANZA, ELICEO CORDERO CASTILLO, Y C.E. AGUSTIN SANTANA, UBIC. SAN A. DE GUERRA, PROC.MINERD-CCC-LPN-2023-0018</t>
  </si>
  <si>
    <t>CUB. #2, CONT. O-243-2023, CONST. MÓDULO 4 AULAS EDUC. INICIAL, C.E. PROF. JUAN EMILIO BOSCH GAVIÑO, UBI. CONSTANZA, LA VEGA, LOTE #1, PROC. MINERD-CCC-SO-2023-0003.</t>
  </si>
  <si>
    <t>1ER. ABONO (RD$1,938,000.07) CUB.02 RD$3,277,395.61 ADD.0195-25 CONT.O-0279-23 COSNT. AULAS PARA EDUC. INIC. EN C.E. PROF. INOCENCIA ALTAGRACIA ROJAS FELIZ, UBIC MUNIC. DE CABRAL PROV. BARAHONA L/06 PROCED. MINERD-CCC-SO-2023-0006 RESTA RD$1,339,395.54</t>
  </si>
  <si>
    <t>SALDO ($1,339,395.54) CUB.02 $3,277,395.61 ADD.0195-25 CONT. O-0279-23, CONST. AULAS PARA EDUC. INIC. EN C.E. PROF. INOCENCIA ALTAGRACIA ROJAS FELIZ, UBIC MUNIC. DE CABRAL PROV. BARAHONA L/06 PROCED. MINERD-CCC-SO-2023-0006.</t>
  </si>
  <si>
    <t>PAGO CUB.#01 CONT.O-0282-23 CONST. MODULO DE  AULAS EDUCACION INICIAL EN C. E. ALTAGRACIA H.  PERDOMO UBIC. MUNIC. VICENTE NOBLE PROV.  BARAHONA Y PEDERNALES L/9 PROCED.MINERD-CCC-SO-2023-0006.</t>
  </si>
  <si>
    <t>PAGO CUB.#02 ADD. 0240-25 DEL CONT.O-0282-23, CONST. MODULO DE  AULAS EDUCACION INICIAL EN C. E. ALTAGRACIA H.  PERDOMO UBIC. MUNIC. VICENTE NOBLE PROV.  BARAHONA Y PEDERNALES L/9 PROCED.MINERD-CCC-SO-2023-0006.</t>
  </si>
  <si>
    <t>PAGO CUB.01 ADD.#0169-25 CONT.# O-0412-23 CONST. AULAS PARA NIVEL INICIAL EN VARIOS CENTROS EDUCATIVOS UBIC. MUNICS. YAGUATE, HAINA, Y SAN GREGORIO DE NIGUA L/28 PROCED. MINERD-CCC-LPN-2023-0018</t>
  </si>
  <si>
    <t>PAGO CUB.02 CONT. BASE #O-0245-23 CONST. DE AULAS PARA NIVEL INICIAL EN VARIOS C.E. UBICADOS  MUNIC. MOCA Y GASPAR HERNANDEZ PROV. ESPAILLAT, L/3 PROCED.MINERD-CCC-SO-2023-0003 LEY 118-21 / 83-24</t>
  </si>
  <si>
    <t>PAGO CUB. #01 CONT. #O-0503-23 CONST. MODULO DE  AULAS EDUCACION INICIAL EN LOS C. E. DON BOSCO Y PROF. ALBA LUZ  CASILLA DIAZ. UBIC. MUNIC. HERRERA Y PEDRO BRAN L/119 PROCED. MINERD-CCC-LPN-2023-0018.</t>
  </si>
  <si>
    <t>PAGO CUB.02 CONT. #O-0503-23 CONST. DE AULAS PARA EDUCACION INICIAL EN LOS  C.E. DON BOSCO Y PROF. ALBA LUZ CASILLA DIAZ, UBIC. EN HERRERA Y PEDRO BRAND L/119, ITEM 1 Y 2 PROCED. MINERD-CCC-LPN-2023-0018</t>
  </si>
  <si>
    <t>PAGO CUB.03 CONT.#O-0259-23 CONST. DE AULAS PARA EDUCACION INICIAL EN LOS C.E. BEJUCAL Y C.E. HERMANAS MIRABAL, UBIC. EN EL MUNIC. DE HIGUEY PROV. LA ALTAGRACIA L/06 PROCED. MINERD-CCC-SO-2023-0004.</t>
  </si>
  <si>
    <t>1ER ABONO POR RD$5,238,250.00,PARA CUB.NO.2,ADD.0078-2025, CONT.BASE O-0500,PARA CONST.DE AULAS PARA EDUCACION INICIAL DE VARIOS CENTROS EDUCATIVOS,MUNICIPIO STO DGO NOROESTE. PROCD.MINERD-CCC-LPN-2023-0018,LOTE 116,LEY 118-21/83-24, RESTA RD$4,544,916.21</t>
  </si>
  <si>
    <t>1ER. AB. (RD$7,987,190.34) A CUB.1 (RD$11,223,826.35) CONT.O-0500-23, CONST.  AULAS INIC. C.E. RAFAELA  A .J. UREÑA B.(DOÑA SOCORRO) REP. DE COSTA RICA, FCO. ULISES DGUEZ Y MI 2DO HOGAR, STO.DGO. NOROESTE, PROC.MINERD-CCC-LPN-2023-0018, LEY 118-21/ 83-24</t>
  </si>
  <si>
    <t>SALDO $4,544,916.21, CUB. 2 $9,783,166.21, ADD.0078-2025, CONT.BASE O-0500, CONST. AULAS PARA EDUCACION INICIAL DE VARIOS CENTROS EDUCATIVOS, MUNIC. STO. DGO. NOROESTE. PROCD. MINERD-CCC-LPN-2023-0018, LOTE 116, LEY 118-21/83-24</t>
  </si>
  <si>
    <t>SALDO (RD$3,236,636.01) CUB.01 CONT. #O-0500-23 CONST. DE AULAS PARA EDUCACION INICIAL EN VARIOS C.E. UBIC. EN EL MUNIC. SANTO DOMINGO NOROESTE, PROV. STO. DGO. L/16 PROCED.MINERD-CCC-LPN-2023-0018 LEY 118-21 / 83-24</t>
  </si>
  <si>
    <t>PAGO CUB.02 ADD. #0271-25 CONT. BASE # O-0273-23 CONST. AULAS DE NIVEL INICIAL EN C.E. BATEY 18 Y 13 Y C.E. PROF: RAMON ALTAGRACIA CORDONES, UBIC. MUNIC. DE GUAYMATE Y VILLA HERMOSA, PROV. LA ROMANA L/11 PROCED. MNERD-CCC-SO-2023-0005</t>
  </si>
  <si>
    <t>PAGO CUB.1, DE LA ADENA 0256-2025, DEL CONT. O-0231-23, CONSTR. DE MODULO DE AULAS PARA EDUC. INICIAL EN C.E. AUGUSTO PINEDA, UBIC. EN EL MUNICIPIO NIZAO, PROV. PERAVIA, LOTE/11, PROCED. MINERD-CCC-SO-2023-0002.</t>
  </si>
  <si>
    <t>PAGO CUB.2, ADD. 0256-25, DEL CONT. O-0231-23, CONST. MODULO  AULAS PARA EDUC. INICIAL EN C. E. AUGUSTO PINEDA, UBIC. EN EL MUNICIPIO NIZAO, PROV. PERAVIA, LOTE/11, PROCED. MINERD-CCC-SO-2023-0002.</t>
  </si>
  <si>
    <t>1ER. AB. ($13,365,996.40) A CUB.#01 $16,982,925.19 CONT.#O-0483-23 CONST. MODU. EDUC. INIC.EN LOS C.E. MATIAS R. MELLA, EL DESPERTAR, NILDA C. NOVA Y PATRIA MELLA,L/99, EN MUNICS. SANTO DOMINGO ORIENTAL PROC. MINERD-CCC-LPN-2023-0018 RESTA 3,616,928.79.</t>
  </si>
  <si>
    <t>SALDO ($3,616,928.79.) CUB.01 $16,982,925.19 CONT.#O-0483-23, CONST. MODU. EDUC. INIC.EN LOS C.E. MATIAS R. MELLA, EL DESPERTAR, NILDA C. NOVA Y PATRIA MELLA,L/99, EN MUNICS. SANTO DOMINGO ORIENTAL PROC. MINERD-CCC-LPN-2023-0018</t>
  </si>
  <si>
    <t>PAGO CUB.01  ADDS.00506-25 DEL CONT. O-0508-23, CONSTRUCCION DE  MOD. DE AULAS INICIAL EN VARIOS C. E., UBIC. EN LOS MUNICIPIOS FANTINO Y COTUI, L/124,ITEMS 1,2,3 Y4, PROC. MINERD-CCC-LPN-2023-0018.</t>
  </si>
  <si>
    <t>PAGO CUB.01 CONT.#O-0512-23 CONST. DE AULAS PARA EDUCACION INICIAL EN VARIOS C.E. EN LOS MUNICIPIOS BONAO NORDESTE Y VILLA LA MATA L/128 PROCED. MINERD-CCC-LPN-2023-0018</t>
  </si>
  <si>
    <t>1ER ABONO A CUB.2, A/F DE DUBLEN PROYECT, LOTE105, CONTRATO O-0489-2023, PARA CONSTRUCCION DE AULAS INICIAL EN CENTROS EDUCATIVOS A NIVEL NACIONAL. PROCD. MINERD-CCC-LPN-2023-0018, LEY 118-2021/83-2024. RESTA RD$2,185,933.31</t>
  </si>
  <si>
    <t>SALDO ($2,185,933.31), CUB. 2 $3,772,675.24, CONT. O-0489-23, CONST. MODULOS AULAS E. INICIAL PARA DIFERENTES CENTROS EDUCATIVOS, UBIC. EN EL MUNIC. SAN ANTONIO DE GUERRA, L/105, PROCED. MINERD-CC-LPN-2023-0018, LEY NO. 118-21/83-24, RESTA RD$0.00</t>
  </si>
  <si>
    <t>1ER. AB. ($9,124,052.18) CUB.#01 $12,922,666.61 CONT.#O-0479-23 CONST. MODULO P/EDUC. INIC,EN LOS C.E. LICEY, FCO. J. CABRAL L.-GUARICANO A, LA BOMBA Y REP. D/ECUADOR UBIC.VILLA MELLA Y SABANA P.,L/95, PROCED.MINERD-CCC-LPN-2023-0018, RESTA $3,798,614.43</t>
  </si>
  <si>
    <t>PAGO CUB. 2 ADD. 0101-25 DEL CONT. O-0479-23, CONST. MOD. DE AULAS EDUC. INICIAL EN DIFERENTES CENTROS EDUCATIVOS, UBIC. EN LA PROV. DE SANTO DOMINGO, MUNICIP. VILLA MELLA Y SABANA PERDIDA, LOTE/95, PROCED. MINERD-CCC-LPN-23-0018</t>
  </si>
  <si>
    <t>SALDO RD$3,798,614.43, CUB.01 RD$12,922,666.61, DEL CONT. O-0479-23, CONST. MOD. DE AULAS EDUC. INICIAL EN DIFERENTES CENTROS EDUCATIVOS, UBIC. EN LA PROV. DE SANTO DOMINGO N., MUNICIP. VILLA MELLA Y SABANA PERDIDA, LOTE/95, PROCED. MINERD-CCC-LPN-23-0018</t>
  </si>
  <si>
    <t>PAGO CUB. 02 ADD. 0127-25 DEL CONT. # O-0293-23, CONST. AULAS DE NIVEL INICIAL EN C.E. JOSE ERNESTO ROSARIO POLANCO Y C.E. LUZ VARONA, UBIC. EN LOS MUNICS. SOSUA Y VILLA ISABELA PROVS. PTO PTA., MONTE CRISTI, DAJABON L/01, PROCED. INERD-CCC-SO-2023-0008.</t>
  </si>
  <si>
    <t>CUB. #1, ADENDA 0216-2025, CONT. O-0398-2023 | CONST. MÓDULOS DE 2 AULAS INCIAL C.E. VIDAL FIGUEREO BELTRÁN, 4 AULAS C.E. JUAN C. PEÑA REYES, 3 AULAS C.E. JAVIER A. CASTILLO PÉREZ, 2 AULAS C.E. JESÚS MAESTRO | MUN. AZUA, LOTE #15. REF.MINERD-CCC-LPN-2023-</t>
  </si>
  <si>
    <t>1ER. AB RD$1,936,067.37 CUB.01 RD$7,321,850.65 AL CONT.#O-0518/23, CONS.MOD. AULA INIC. C.E. PROF.JUAN E.BOSCH G, C.E.GREGORIO AYBAR, C.E. ANACAONA, C.E.PASTORA CASTILL, C.E. MINERVA MIRABAL,UBI. EN SABANA GRANDE DE BOYA, L/134 REF. MINERD-CCC-LPN-23-0018</t>
  </si>
  <si>
    <t>2DO. AB RD$1,936,067.37 CUB.01 RD$7,321,850.65 AL CONT.#O-0518/23, CONST. AULAS PARA EDUCACION INICIAL EN VARIOS C.E. UBIC. EN SABANA GRANDE DE BOYA, L/134 REF. MINERD-CCC-LPN-2023-0018 RESTA RD$3,449,715.91</t>
  </si>
  <si>
    <t>SALDO DE CUB.1, POR RD$2,759,772.73, A FAVOR DE CONSTRUI2 SRL. LOTE 134, CONTRATO 0518-2023, PARA CONST. DE AULAS PARA EDUCACION INICIAL EN VARIOS C.E. UBICADOS EN SABANA GRANDE DE BOYA. REF.MINERD-CCC-LPN-2023-0018.</t>
  </si>
  <si>
    <t>1ER.ABONO (RD$1,847,018.40) CUB.02 RD$5,285,373.43 CONT. O-0235-23 CONST. DE AULAS PARA EDUCACION INICIAL C.E. EL SIFON UBIC. MUNIC. BANI, PROV. PERAVIA L/5 ITEM 1 PROCED. MINERD-CCC-SO-2023-0002 RESTA RD$3,438,355.03</t>
  </si>
  <si>
    <t>PAGO CUB. 03 ADD. 0049-25 DEL CONT. O-0235-23, CONST. DE AULAS PARA EDUCACION INICIAL C.E. EL SIFON UBIC. MUNIC. BANI, PROV. PERAVIA L/5 ITEM 1 PROCED. MINERD-CCC-SO-2023-0002</t>
  </si>
  <si>
    <t>SALDO DE RD$3,438,355.03, CUB.2, CONT.O-0235-2023, PARA CONST. DE AULAS PARA EDUCACION INIC., C.E. EL SILFON UBIC. MUNIC. BANI, PROV. PERAVIA, LOTE 2, ITEM 1, PROCED. MINERD-CCC-SO-2023-0002.</t>
  </si>
  <si>
    <t>1ER. ABONO  (RD$1,526,999.99) CUB.02 RD$3,090,135.53 CONT.O-0269-23 CONST. MODULO DE AULAS PARA EDUCACION INICIAL EN C.E. FERNANDO ARTURO DE MERIÑO, UBIC. MUNIC. Y PROV. MONTE PLATA, L/7 PROC.MINERD-CCC-SO-2023-0005 RESTA RD$1,563,135.54</t>
  </si>
  <si>
    <t>SALDO $1,563,135.54) CUB.02 $3,090,135.53 CONT.O-0269-23 CONST. MODULO DE AULAS PARA EDUCACION INICIAL EN C.E. FERNANDO ARTURO DE MERIÑO, UBIC. MUNIC. Y PROV. MONTE PLATA, L/7 PROC. MINERD-CCC-SO-2023-0005</t>
  </si>
  <si>
    <t>PAGO CUB. 02, ADD. 0047-25 DEL CONT. O-0291-23, CONST. MOD. AULAS INICIAL C. E. SANTO CURA DE ARS, UB. MUNIC. Y PROV. SANTO DOMINGO, L/09,  PROC. MINERD-CCC-SO-2023-0007</t>
  </si>
  <si>
    <t>PAGO CUB.3, ADD.0287-2025, CONT. O-0260-2023, CONST. MODULO DE 1 AULA, C.E. BEJUCALITO Y 3 AULAS PARA E. INIC. EN C.E. PEDRO MIR, REUB. A MANUEL JESUS GUERRERO, UBIC. MUN.HIGUEY, PROV. LA ALTAGRACIA, LOTE 7, PROCD.MINERD-CCC-SO-2023-0004.</t>
  </si>
  <si>
    <t>PAGO CUB. #02 ADD. #0114-25 DEL CONT. BASE #O-0286-2023, CONST. MOD. AULA  PARA EDUC. INICIAL EN C.E. EVARISTO BRITO REYES, UBIC. MUNIC. LOS ALCARRIZOS, PROV. ST. DGO., LOTE 04, PROC. MINERD-CCC-SO-2023-0007.</t>
  </si>
  <si>
    <t>1ER. ABONO (RD$1,937,748.68) CUB.02 RD$3,397,439.56 ADD.#0119-25 CONT. BASE # O-0298-23 CONST. AULAS NIVEL INICIAL C.E. ROSA SMETER Y C.E. SERAFINA SANCHEZ, UBIC. MUNIC. Y PROV. MONTE CRISTI L/06 PROCED.MINERD-CCC-SO-2023-0008 RESTA RD$1,459,690.88</t>
  </si>
  <si>
    <t>SALDO ($1,459,690.88) CUB. 02 $3,397,439.56 ADD. #0119-25 CONT. BASE # O-0298-23 CONST. AULAS NIVEL INICIAL C.E. ROSA SMESTER Y C.E. SERAFINA SANCHEZ, UBIC. MUNIC. Y PROV. MONTE CRISTI L/06 PROCED.MINERD-CCC-SO-2023-0008.</t>
  </si>
  <si>
    <t>1ER. AB. ($804,000.00), CUB. #01 $1,312,315.69, CONT.#O-0312-23, CONST. DE MOD.PARA EDUC.INIC.EN C.E. MAXIMO GOME-EL VIGIA PROV. STO DGO.,L/01.PROC.MINERD-CCC-SO-2023-0010, RESTA $508,315.69.</t>
  </si>
  <si>
    <t>PAGO CUB.02 ADD.#0116-25 CONT. BASE # O-0312-23 CONST. MOD. 2 AULAS PARA EDUCACION INICIAL EN C.E. MAXIMO GOMEZ-EL VIGIA UBIC, MUNIC. BOCA CHICA, PROV. STO. DGO. L/01 PROCED. MINERD-CCC-SO-2023-0010.</t>
  </si>
  <si>
    <t>SALDO $508,315.69, CUB. #01 $1,312,315.69, CONT.#O-0312-23, CONST. DE MOD.PARA EDUC.INIC.EN C.E. MAXIMO GOMEZ -EL VIGIA PROV. STO DGO.,L/01.PROC.MINERD-CCC-SO-2023-0010.</t>
  </si>
  <si>
    <t>PAGO CUB.  02 ADD.0031-25 DEL CONT.O-0240-23, CONST. MODULO DE AULAS PARA EDUCACION INICIAL EN C.E. PROF. VITALINA GUERRERO PIMENTEL, UBIC. PROV. PERAVIA, L/10, PROC.MINERD-CCC-SO-2023-0002.</t>
  </si>
  <si>
    <t>PAGO CUB.1,ADD.0397-25,CONT.O-0251-2023,CONST. MOD.1 AULA PARA EDUC. INIC.C.E. PROF. JOSE R.LIRIANO TEJADA,2 AULAS E. INIC.C.E. JUAN BAUSTISTA DE LA CRUZ Y 1 AULA PARA E.INIC. EN C.E. EL RANCHITO,UBIC.PROV. LA VEGA,ESPAILLAT,HERMANAS MIRABAL Y DUARTE.</t>
  </si>
  <si>
    <t>PAGO CUB.02 CONT.#O-0221-23 CONST. DE AULA PARA EDUCACION INICIAL EN C.E AMERICO LUGO HERRERA Y GREGORIO LUPERON UBIC.MUNIC. TAMAYO Y VILLA JARAGUA PROV. BAHORUCO L/3 PROCED.MINERD-CCC-SO-2023-0001</t>
  </si>
  <si>
    <t>PAGO CUB.03 ADD. 071-25 DEL CONT.#O-0221-23, CONST. DE AULA PARA EDUCACION INICIAL EN C.E AMERICO LUGO HERRERA Y GREGORIO LUPERON UBIC.MUNIC. TAMAYO Y VILLA JARAGUA PROV. BAHORUCO L/3 PROCED.MINERD-CCC-SO-2023-0001</t>
  </si>
  <si>
    <t>PAGO CUB. #5 PRESUP. REF.  ADDS. #0011-25 Y O-0344-23 DEL  CONT.  #0130-15, CONST. DE LA ESTANCIA INFANTIL BONAO, UBIC. MUNIC. BONAO PROV. MONSEÑOR NOUEL, LOTE 1 PROCED. ME-CCC-SO-2014-01-GD 4TO. SORTE OBRAS, LEY 118-21 / 83-24</t>
  </si>
  <si>
    <t>1ER. ABONO ($6,565,944.00) CUB.30 $17,758,961.82 PRESUP. REF. ADD. AO-0087-2024 CONT. 2170-13 CONST. C.E. BASICA COMENDADOR NOROESTE, UBIC. MUNIC. COMENDADOR PROV. ELIAS PIÑA L/02 PROC. ME-CCC-SO-2013-05-GD LEY 118-21 / 83-24 RESTA $11,193,017.82</t>
  </si>
  <si>
    <t>C.CRED. BCO. RESERVAS S/ACTO 3-12-2019 $12,249,250.99 ULT. P/BCO $1,603,773.32 CUB.28 PRESUP. REF. ADD.AO-0087-24 CONT.2170-13 CONST. C.E. BASICA COMENDADOR SUROESTE, UBIC. MUNIC. COMENDADOR PROV. ELIAS PIÑA PROC.ME-CCC-SO-2013-05-GD LEY 118-21 / 83-24</t>
  </si>
  <si>
    <t>C/CRED. BCO. RESERVAS S/ACTO 3-12-2019 $12,249,250.99 3ER. P/ AL BCO $1,524,400.49 SALDO CUB.27 PRESP. REF. ADD. AO-0087-24 CONT.2770-13 CONST. C.E. BASICA COMENDADOR UBIC MUNIC. COMENDADOR PROV. ELIAS PIÑA PROC.ME-CCC-SO-2013-05-GD L/2 LEY 118-21 / 83-24</t>
  </si>
  <si>
    <t>PAGO C.C. OTORG. BCO DE RESERVAS, SEGUN ACTO ALGUACIL 3-12-2019 D/F 02-12-19 Y AB. CUB.27 PRESUP. REF. ADD.AO-0087-24 CONT. BASE 2170-13, CONST. C.E BASICA COMENDADOR NOROESTE PROV. ELIAS PIÑA, PROC.ME-CCC-SO-2013-05-GD 3ER SORT. OBRAS LEY 118-21 / 83-24</t>
  </si>
  <si>
    <t>PAGO CUB.29, A/F DE RAMON ARTURO RAMIREZ SUERO,LOTE 2, CONTRATO 2170-2013,ADD.AO-0087-2024,PARA CONSTRUCCION DEL C.E. BASICA COMENDADOR,UBICADA EN EL MUN.COMENDADOR, PROV. ELIAS PIÑA. PROCD. ME-CCC-SO-2013-05-GD, DEL 3ER SORTEO DE OBRAS,LEY 118-21/83-24.</t>
  </si>
  <si>
    <t>P/CUB.06 PRESUPUESTO DE TERMINACION DEL CONTRATO BASE #0741-22 CONST. DE LA ESTANCIA INFANTIL DAJABON, UBIC. MUNIC. Y PROV. DAJABON, CORRESP. L/01 PROCED.ME-CCC-SO-2013-03-GD, LEY 118-21 / 83-24</t>
  </si>
  <si>
    <t>PAGO CUB.08 PRESUP. REF. ADD.# AO-0288-24 CONTRATO BASE #0155-18 CONST. C.E. BASICA JOSE ALTAGRACIA TEJEDA-SALOME UREÑA UBIC. MUNIC. CAMBITA GARABITO PROV. SAN CRISTOBAL L/15 PROCED.ME-CCC-SO-2013-01-GD 2DO. SORTEO OBRAS</t>
  </si>
  <si>
    <t>PAGO CUB. 10  PRESUP. REF. ADDS. 0611-25 Y 0041-22 DEL CONT. BASE 0156-18, REMOD. Y AMPLIAC. C.E. ESCUELA BASICA GRAL. GASPAR POLANCO, UBIC. MUNIC. BAYAGUANA, PROV. MTE. PTA.  L/6, PROCED.ME-CCC-SO-2013-01-GD, LEY 118-21/83-24.</t>
  </si>
  <si>
    <t>CESIÓN DE CRÉDITO POR CONSTRUCCIÓN Y TRANSPORTE TRINESCA, SRL, SEGÚN ACTO DE ALGUACIL 2102/10/2022, POR RD$56,140,459.31 | 1ER. PAGO RD$24,778,480.65 (VER ANEXO) | CUB. #1 CORTE, CONT. BASE 0365-2015 | CONST. C.E. LICEO CRUCE DE ESPERANZA,  PROV. VALVERDE</t>
  </si>
  <si>
    <t>PAGO CUB. #01 CORTE CONT. #0153-2015, CONST. C.E.  LICEO ESCALERA  ARRIBA, REUB. AL POLITECNICO LA MAÑOSA ETAPA III UBIC. EN LA URBANIZACION CIUDAD JUAN BOSCH, MUNIC. STO. DGO. ESTE, L/02 PROCED. ME-CCC-SO-2014-01-GD.</t>
  </si>
  <si>
    <t>CESIÓN CRÉDITO BANRESERVAS, ACTO ALGUACIL #31-11-018 (08/11/2018) RD$25,000,000 | 9NO PAGO RD$507,978.88 | CUB. #14, ADENDA 0200-2025/0256-2022 | CONT. 2245-2013 | C.E. LICEO LOS DERRAMADEROS | MONTE CRISTI | LOTE #2 | PROC. ME-CCC-SO-2013-05-GD | LEY 118</t>
  </si>
  <si>
    <t>PAGO CUB.08 PRESUP. REF. ADD.#0040-25, ADD.#0483-22, ADD.#AO-0264-24 CONT. BASE 0132-15 CONST. C.E. BASICA PROSPERIDAD, UBIC. MUNIC.BONAO PROV. MOSEÑOR NOUEL L/4 PROCED. ME-CCC-SO-2014-01-GD 4TO. SORTEO OBRA LEY 118-21 / 83-24</t>
  </si>
  <si>
    <t>PAGO CUB. 24 PRESUP. REF. ADDS. 0034-25 Y 0692-22 CONT. BASE 0127-15, CONST. DEL C.E. BASICA CURNA, UBICADA MUNIC. DE NAGUA PROV. MARIA TRINIDAD SANCHEZ LOTE 4, PROCED. ME-CCC-SO-2014-01-GD 4TO. SORTEO OBRAS LEY 118-21 / 83-24</t>
  </si>
  <si>
    <t>PAGO CUB.#22 PRESUP. REF. ADD.0692-22, CONT. BASE 0127-15 CONST. C.E. BASICA LA CURNA, UBIC. MUNIC. DE NAGUA PROV. MARIA TRINIDAD SANCHEZ L/4 PROCED. ME-CCC-SO-2014-01-GD. 4TO SORT. DE OBRAS,  LEY 118-21 /83-24.</t>
  </si>
  <si>
    <t>PAGO CUB.23 PRESUP. REF. ADD.#0692-22 CONT. BASE #0127-15 CONST. DEL C.E. BASICA CURNA, UBICADA MUNIC. DE NAGUA PROV. MARIA TRINIDAD SANCHEZ LOTE 4, PROCED. ME-CCC-2014-01-GD 4TO. SORTEO OBRAS LEY 118-21 / 83-24</t>
  </si>
  <si>
    <t>PAGO CUB. 14 PRESUP. REFORM. ADD. O-0324-23, DEL CONT. #550-2013 CONST. C.E. DE LA ESCUELA BASICACOTUI, PROV. SANCHE RAMIREZ, L/02, PROC. ME-CCC-SO-2013-01-GD,  2DO SORTEO DE OBRAS LEY 118-2021/83-24.</t>
  </si>
  <si>
    <t>C.C. OTORG. A BANRESERVAS, ACTO ALGUACIL 29-9-018 $15,000,000.00 SIENDO EL 7MO Y ULT. PAGO $1,151,031.34 CUB.16 PRESUP. REF. ADD.AO-0174-23 CONT. BASE 0377-15, CONST. ESTANCIA INFANTIL DAJABON PROV. DAJABON, PROC.ME-CCC-SO-2014-01-GD, LEY 118-21 /83-24.</t>
  </si>
  <si>
    <t>20% AVANCE | ADENDA 0245-2025 (PRESUP. REFORM.) | CONT. BASE 0378-2015 | CONST. C.E. BÁSICA LOS CEREZOS (REUBICADO AL INST. SAN IGNACIO DE LOYOLA) | PROV. DAJABÓN | PROC. ME-CCC-SO-2014-01-GD | LEY 118-2021/83-2024.</t>
  </si>
  <si>
    <t>PAGO CUB. #10, PRESUP. REFORM. DE LA ADNDA O-0347-23, DEL CONT. 0405-2015, CONST. DE LA ESTANCIA INFANTIL SABANA GRANDE DE BOYA, UBIC. EN LA PROV. MONTE PLATA, LOTE #09, PROC. ME-CCC-SO-2014-01-GD, LEY 118-2021/83-2024.</t>
  </si>
  <si>
    <t>PAGO CUB.16 ADD.#0452-25 ADD.# O-0183-23 PRESUP. REF. CONT.#0392-15 CONST. C.E. BASICA LA PIÑA, UBIC. MUNIC. GASPAR HERNANDEZ, PROV. ESPAILLAT, L/03 ITEM 1 PROC. ME-CCC-SO-2014-01-GD 4TO. SORTEO OBRAS, LEY 118-21 83-24</t>
  </si>
  <si>
    <t>PAGO CUB.17 ADD.#0452-25 ADD.# O-0183-23 PRESUP. REF. CONT.#0392-15 CONST. C.E. BASICA LA PIÑA, UBIC. MUNIC. GASPAR HERNANDEZ, PROV. ESPAILLAT, L/03 ITEM 1 PROC. ME-CCC-SO-2014-01-GD 4TO. SORTEO OBRAS, LEY 118-21 83-24</t>
  </si>
  <si>
    <t>PAGO CUB.17 FINAL DEL CONT. BASE #230-13, CONST. DEL C.E. LICEO RANCHO LA GUARDIA MUNIC. HONDO VALLE, PROV. ELIAS PIÑA L/01 PROC.ME-CCC-SO-2013-01-GD, 2DO. SORTEO DE OBRAS.</t>
  </si>
  <si>
    <t>PAGO CUB.06 PRESUP. REF. ADD.#0407-22 CONT. BASE #410-13 CONST. DE BASICA RIO BOYA, UBIC. PROV. MONTE PLATA REP. DOM. L/13 PROCED. ME-CCC-SO-01-2013-GD 2DO. SORTEO OBRAS LEY 118-21 / 83-24</t>
  </si>
  <si>
    <t>C.CRED. BCO. RESERVAS S/ACT 12-10-018-2018 $10,000,000. 1ER. PAGO RD$8,193,727.64, CUB #20 FINAL DEL CONT. 2176-2013, PARA LA CONST. C.E. POLITEC. GREGORIO LUPERON, UBIC. EN EL MUNIC. GASPAR HERNANDEZ, PROV. ESPAILLAT, L/6, PROCEDIM. ME-CCC-SO-2013-05-GD</t>
  </si>
  <si>
    <t>1ER. AB.(RD$7,610,877.43) CUB.06 RD$9,556,355.75 PRESUP. REF. ADD.0-0356-23 CONT.0034-15 CONST. ESTANCIA INFANTIL MEJORAMIENTO SOCIAL REUB. A ESTANCIA INFANTIL NEIBA UBIC. MUNIC. NEIBA PROOV. BAHORUCO L/12 PROCED.ME-CCC-SO-2014-01-GD RESTA RD$1,945,478.32</t>
  </si>
  <si>
    <t>PAGO CUB. 08 PRES. REF. ADDS.0041-25 Y 0-0356-23 CONT.0034-15, CONST. ESTANCIA INFANTIL MEJORAMIENTO SOCIAL REUB. A ESTANCIA INFANTIL NEIBA UBIC. MUNIC. NEIBA PROV. BAHORUCO L/12 PROCED.ME-CCC-SO-2014-01-GD LEY 118-21/83-24</t>
  </si>
  <si>
    <t>PAGO CUB.07 PRES. REF. ADDS.0041-25 Y 0-0356-23 CONT.0034-15, CONST. ESTANCIA INFANTIL MEJORAMIENTO SOCIAL REUB. A ESTANCIA INFANTIL NEIBA UBIC. MUNIC. NEIBA PROV. BAHORUCO L/12 PROCED.ME-CCC-SO-2014-01-GD LEY 118-21/83-24</t>
  </si>
  <si>
    <t>SALDO RD$1,945,478.33 CUB.06 RD$9,556,355.75 PRESUP. REF. ADD.0-0356-23 CONT.0034-15 CONST. ESTANCIA INFANTIL MEJORAMIENTO SOCIAL REUB. A ESTANCIA INFANTIL NEIBA UBIC. MUNIC. NEIBA PROV. BAHORUCO L/12 PROCED.ME-CCC-SO-2014-01-GD LEY 118-21/83-24</t>
  </si>
  <si>
    <t>PAGO CUB.19 PRESUP. REF.  ADD. #AO-0310-24 CONT. BASE #0197-15 CONT. DE LA ESTANCIA INFANTIL LAS MATAS DE FARFAN, UBIC. EN EL MUNIC. LAS MATAS DE FARFAN, PROV. SAN JUAN L/01 PROCED. ME-CCC-SO-2014-01-GD 4TO. SORTEO OBRAS LEY 118-21 / 83-24</t>
  </si>
  <si>
    <t>CUB. 21, PRESUP. REF. ADDS. 0314-25 Y 0743-22, CONT. BASE 0016-15, CONST. C.E. DE EDUC. ESPECIAL, UBIC.  MUNIC. DE NEIBA, PROVINCIA BAHORUCO, PROCED. ME-CCC-SO-2014-01-GD, LEY  118-21/83-24</t>
  </si>
  <si>
    <t>1ER. ABONO (RD$6,006,390.50) A CUB.18 (RD$ 9,271,673.79) PRESUP. REF. ADD.O-080-23 CONT. BASE O-0207-15 CONST. C.E. BASICA BARRIO SANTA FE, UBIC. MUNIC. S.P.M. L/06, PROCED. ME-CCC-SO-2014-01-GD, 4TO. SORT. OBRAS,  LEY 118-21 / 83-24 RESTA RD$3,265,283.29</t>
  </si>
  <si>
    <t>PAGO CUB.19 PRESUP. REF. ADD.#0113-25 ADD.#O-080-23 CONT. BASE #0207-15 CONST. C.E. BASICA BARRIO SANTA FE, UBIC. MUNIC. SAN PEDRO DE MACORIS L/06 PROCED.ME-CCC-SO-2014-01-GD 4TO. SORTEO OBRAS LEY 118-21 / 83-24</t>
  </si>
  <si>
    <t>SALDO (RD$3,265,283.29) CUB.18 RD$9,271,673.79 PRESUP. REF. ADD. #O-080-23 CONT. #O-0207-15 CONST. C.E. BASICA BARRIO SANTA FE, UBIC. MUNIC. Y PROV. SAN PEDRO DE MACORIS  L/06 PROCED. ME-CCC-SO-2014-01-GD 4TO. SORTEO OBRAS LEY 118-21 / 83-24</t>
  </si>
  <si>
    <t>PAGO A CUB.24  PRES. REF. ADD.0529-2025, ADD.O-084-2023, CONTRATO BASE 1682-2013, CONST. DE ESTANCIA INFANTIL SAVICA QUISQUEYA, UBIC. PROV. LA ROMANA, L/1, PROCD. ME-CCC-SO-2013-03-GD, DEL 3ER SORTEO DE OBRAS.</t>
  </si>
  <si>
    <t>PAGO 20% AVANCE INIC. ADD.0209-2025, CONT.0097-2015, CONST. C.E. BASICA VILLA VERDE (ESPEJO PEÑON) REHUB. B. SALOME UREÑA, UBIC. PROV. Y MUNICIPIO LA ROMANA, L/5 PROCD. ME-CCC-SO-2014-01-GD DEL 4TO. SORTEO DE OBRAS.</t>
  </si>
  <si>
    <t>PAGO CUB.#26 FINAL PRESUP. REF.  ADD. AO-0366-24, CONT. BASE #0061-15 CONST. DE LA ESTANCIA INFANTIL MOCA UBIC. MUNIC. MOCA PROV. ESPAILLAT, LOTE 7 PROCED. ME-CCC-SO-2014-01-GD 4TO. SORTEO DE OBRAS LEY 118-21/83-24.</t>
  </si>
  <si>
    <t>PAGO CUB.23 (FINAL), A/F CARLOS ALBERTO BUSGOS DISLA, CONT.2275-2013,ADD. AO-0102-2025, PARA C. E. LICEO LA PASCUALA, MUNICIPIO Y PROV. SAMANA. PROCD.ME-CCC-SO-2013-05-GD, DEL 3ER SORTEO DE OBRAS, LEY 118-2021/83-2024.</t>
  </si>
  <si>
    <t>3ER AB.C.C.OTORG. A CAMPO INGENIERIA J&amp;L,SRL ACTO ALGUACIL #990-24  CUB.22 PRESUP. REF. ADD.#O-538-23 CONT. BASE 2215-13,POR TRABS. CONST. C.E POLITECNICO CONSTANZA NORTE PROV.LA VEGA, L-04, PROC.ME-CCC-SO-2013-05-GD DEL 3ER SORTEO OBRAS LEY 118-21 /83-24</t>
  </si>
  <si>
    <t>C.C.OTORG.A CAMPO INGENIERIA J&amp;L,SRL ACTO ALG. #990-24 $49,000,000.00 4TO.P/$1,813,915.97) PAGO CUB.23 $2,622,456.13 PRES.REF.ADD.#O-538-23 CONT.BASE 2215-13,CONST.C.E POLITEC.CONSTANZA NORTE PROV.LA VEGA,L/4,PROC.ME-CCC-SO-2013-05-GD LEY 118-21 /83-24</t>
  </si>
  <si>
    <t>C.C.OTORG.A CAMPO INGENIERIA J&amp;L,SRL ACTO ALG.990-24 $49,000,000.00 5TO.P/$1,534,020.66) PAGO CUB.24 $2,698,855.87,PRES.REF.ADDS.0060-25 Y O-538-23 CONT.2215-13,CONST.C.E POLITEC.CONSTANZA NORTE PROV.LA VEGA,L/4,PROC.ME-CCC-SO-2013-05-GD LEY 118-21 /83-24</t>
  </si>
  <si>
    <t>PAGO CUB.04 PRESUP. REF. ADD. 0675-22 CONT. BASE 0041-15 CONST. DE LA ESTANCIA INFANTIL BLOQUE DE BARRIO ALTO DE JAVIELA Y ENS. CASTELLANA REUB. ESTANCIA INFATIL MAIMON PROV. MONSEÑOR NOUEL L/01 PROCED.ME-CCC-SO-2014-01-GD LEY 118-21 / 83-24</t>
  </si>
  <si>
    <t>1ER. AB. ($9,000,000.00) CUB.17 $10,152,811.28 PRESUP. REF. ADD.#0021-25 ADD.0484-22 ADD.II #AO-0277-24 CONT.#0128-15 CONST. C.E. EDUCACION  ESPECIAL UBIC. MUNIC. DE NAGUA PROV. M.T.S. L/05 PROC. ME-CCC-SO-2014-01-GD RESTA $1,152,811.28 LEY 118-21 / 83-24</t>
  </si>
  <si>
    <t>PAGO CUB.16 PRESUP. REF. ADD.#0484-22 ADD.II #AO-0277-24 CONT. BASE #0128-15 CONST. C.E. CENTRO DE EDUCACION ESPECIAL, UBIC. MUNIC. DE NAGUA PROV. MARIA  TRINIDAD SANCHEZ L/05 PROCED. ME-CCC-SO-2014-01-GD 4TO SORTEO OBRAS LEY 118-21 / 83-24</t>
  </si>
  <si>
    <t>SALDO $1,152,811.28  CUB.17 $10,152,811.28 PRESUP. REF. ADD.#0021-25 ADD.0484-22 ADD.II #AO-0277-24 CONT.#0128-15 CONST. C.E. EDUCACION  ESPECIAL UBIC. MUNIC. DE NAGUA PROV. M.T.S. L/05 PROC. ME-CCC-SO-2014-01-GD, LEY 118-21 / 83-24</t>
  </si>
  <si>
    <t>PAGO CUB. #22 PRESUP. REF. ADD. #0653-22 CONT.  #2191-13 CONST. DEL C.E. LICEO ISIDRO ANTONIO ESTEVEZ, UBIC. MUNIC. TENAREZ PROV. HERMANAS MIRABAL, LOTE 2 PROCED. ME-CCC-SO-2013-05-GD 3ER. SORTE OBRAS, LEY 118-21 / 83-24</t>
  </si>
  <si>
    <t>PAGO CUB. #23 PRESUP. REF.  ADD.#0124-25,  ADD.#0653-22 CONT.  #2191-13 CONST. DEL C.E. LICEO ISIDRO ANTONIO ESTEVEZ, UBIC. MUNIC. TENAREZ PROV. HERMANAS MIRABAL, LOTE 2 PROCED. ME-CCC-SO-2013-05-GD 3ER. SORTE OBRAS, LEY 118-21 / 83-24</t>
  </si>
  <si>
    <t>PAGO CUB. #24 PRESUP. REF.  ADD.#0124-25,  ADD.#0653-22 CONT.  #2191-13, CONST. DEL C.E. LICEO ISIDRO ANTONIO ESTEVEZ, UBIC. MUNIC. TENAREZ PROV. HERMANAS MIRABAL, LOTE 2 PROCED. ME-CCC-SO-2013-05-GD 3ER. SORTE OBRAS, LEY 118-21 / 83-24</t>
  </si>
  <si>
    <t>PAGO CUB.15 PRESUP. REF. ADD.#O-086-23  CONT. BASE #0465-15 CONST. DE LA ESTANCIA INFANTIL SAN PEDRO DE MACORIS (CASCO URBANO) MUNIC. Y PROV. SAN PEDRO DE MACORIS L/04 PROCED.ME-CCC-SO-2014-01-GD LEY 118-21 / 83-24</t>
  </si>
  <si>
    <t>SALDO(RD$1,613,813.09) CUB.07 FINAL RD$2,805,962.07 PRESUP. REF. ADD.AO-0305-24, ADD.0031-22 CONT. BASE 9574-18 CONST. C.E. BASICA EL PUERTO, UBIC. PROV. AZUA PROCED. ME-CCC-SO-2013-01-GD 2DO. SORT. OBRAS LEY 118-21/ 83-24</t>
  </si>
  <si>
    <t>PAGO CUB.#4, PRESUPUESTO REFORMULADO DE LA ADENDA O-093-2023, DEL CONT.1702-2013 CONST. DE ESTANCIA INFANTIL CRISTO REY UBIC. EN EL DISTRITO NACIONAL, LOTE/2, PROCED. ME-CCC-SO-2013-GD.LEY 118-21</t>
  </si>
  <si>
    <t>PAGO CUB.03, PRESUP. REFORM. DE LA ADENDA O-093-23, DEL CONT. 1702-2013, PARA CONST. DE LA ESTANCIA INFANTIL CRISTO REY, UBIC. EN EL DISTRITO NACIONAL, LOTE/2, PROCED. ME-CCC-SO-2013-03-GD, LEY 118-2021.</t>
  </si>
  <si>
    <t>C.C BANRESERVAS S/ACTO 78-12-19 3ER. Y ULTIMO P/ $1,385,215.37 Y ACTO 126-1-20 1ER. P/ $3,347,969.20 CUB.25 PRES. REF. ADD.O-0349-23 CONT.1333-12 CONST. C.C. LICEO MATIAS R. MELLA 2 UBIC. MUNIC.HONDO VALLE PROC.ME-PU-SO-01-2012-GD 1ER. SORTEO OBRA</t>
  </si>
  <si>
    <t>CESION DE CREDITO POR PROVICON CONSTRUCTORA, ACTO ALGUACIL 1585-2023, CONT.2189-13, ADD.O-045-2023, CUB.11, PARA CONST. DE  CENTRO LICEO LAS CAÑITAS, UBIC. EN EL MUNIC.SABANA DE LA MAR,PROV.HATO MAYOR.PROCD.ME-PU-SO-2013-05-GD.</t>
  </si>
  <si>
    <t>PAGO CUB.12 PRESUP. REF. ADD.0229-25 ADD. O.045-23 CONT.2189-13 CONST. C.E. LICEO LAS CAÑITAS, UBIC. MUNIC. SABANA DE LA MAR, PROV. HATO MAYOR PROCED.ME-PU-SO-2013-05-GD 3ER. SORTEO OBRAS LEY 118-21 / 83-24.</t>
  </si>
  <si>
    <t>1ER ABONO RD$13,500,000.00  CUBICACIÓN #7 (PRES. REFORM. ADENDA 0156-2023), CONTRATO 0174-2015, CE BÁSICA MINERVA MIRABAL (REUB. FÉLIX SOSA), SAMANÁ, LOTE #06, PROC. ME-CCC-SO-2014-01-GD, LEY 118-2021/83-2024. SALDO: RD$9,337,759.82</t>
  </si>
  <si>
    <t>PAGO CUB. 8 PRES. REF. ADDS. 0027-25 Y 0156-2023, CONT. 0174-15, CONST. C.E BÁSICA MINERVA MIRABAL (REUB. FÉLIX SOSA), UB. MUNIC. LAS TERRENAS PROV. SAMANÁ, L/06, PROC. ME-CCC-SO-2014-01-GD, LEY 118-2021/83-24</t>
  </si>
  <si>
    <t>PAGO CUB.06 PRESUP. REF. ADD.#0156-23 CONT. BASE #0174-15 CONST. DEL C.E. BASICA MINERVA MIRABAL REUBICADO A BASICA FELIX SOSA, UBIC. MUNIC. LAS TERRENA, PROV. SAMANA L/06 PROCED. ME-CCC-SO-2014-01-GD</t>
  </si>
  <si>
    <t>SALDO $4,441,642.50, CUB.07 $17,941,642.50, PRES. REF. ADD. 0156-2023, CONT. 0174-2015, CONST. C.E BÁSICA MINERVA MIRABAL (REUB. FÉLIX SOSA), UB. MUNIC. LAS TERRENAS PROV. SAMANÁ, L/06, PROC. ME-CCC-SO-2014-01-GD, LEY 118-2021/83-2024</t>
  </si>
  <si>
    <t>C.CRED. BCO. RESERVAS S/ACTO ALG.28-1-019 $20,000,000.00  ULT. P/BCO. $8,238,904.48 ACTO ALG.33-1-019 $20,000,000.00 CUB.11 PRESUP. REF. ADD.O-0281-24 CONT.0009-15 CONST. C.E. BASICA  ABRAHAM MATEO M. CORTES  PROV. AZUA L/6 PROC.ME-CCC-SO-2014-01-GD</t>
  </si>
  <si>
    <t>PAGO CUB.12 PRESUP. REF. ADD.# AO-0281-24 CONT.#0009-15 CONST. C.E. BASICA ABRAHAM MATEO MAGUEYAL CORTES IFON, UBIC. MUNIC. LAS YAYAS DE VIAJAMAS, PROV. AZUA L/06 PROC. ME-CCC-SO-2014-01-GD 4TO. SORTEO OBRAS LEY 118-21 / 83-24.</t>
  </si>
  <si>
    <t>C.CRED. OTORG. BCO. RESERVAS S/ACTO ALG. 22/8/19 $8,000,000.00 1ER. P/BCO. $2,012,662.21 CUB.15 FINAL CONT.#0092-15 CONST. ESTANCIA INFANTIL VERON-BAVARO 2 UBICADO MUNIC. VERON, PROV. LA ALTAGRACIA L/16 PROC.ME-CCC-SO-2014-01-GD LEY 118-21 / 83-24</t>
  </si>
  <si>
    <t>PAGO CUB.#02  PRESUP. REF. ADD. AO-0273-24 DEL CONT. BASE 0225-15, CONST. ESTANCIA INFANTIL GURABO 2 UBIC. MUNIC. STGO DE LOS CABALLEROS, PROV. STGO.  L/12, PROCED.ME-CCC-SO-2014-01-GD, 4TO SORTEO DE OBRAS.</t>
  </si>
  <si>
    <t>PAGO AVANCE DEL 20% ADD. 0353-25 DEL CONT. #2213-13, PARA LA CONST. DEL  C .E. BASICA DELFIN SANTOS PINALES-EL CHORRO, UBIC. MUNIC. CONSTANZA PROV.  LA VEGA, LOTE #02,  PROCED. ME-CCC-SO-2013-05-GD, 3ER. SORTEO DE OBRAS, LEY 118-2021/83-24.</t>
  </si>
  <si>
    <t>PAGO CUB. #31 PRESUP. REF.  ADD. #AO-0189-23 CONT. BASE #659-14 CONT. DEL C.E. INSTITUTO TECNICO SALESIANO (ITESA) UBIC. SANTO DGO. PROV. STO.DGO. D.N. PROCED. ME-PU-SO--01-2012-GD 1ER. SORTEO OBRAS LEY 118-21 / 83-24</t>
  </si>
  <si>
    <t>1ER. ABONO (RD$5,000,000.00) CUB.01 CORTE RD$6,867,574.81 CONT. 0387-15 CONST. C.E. LICEO CRISTO REY 1 REUB. AL LICEO MIGUEL YANGUELA, UBIC. MUNIC. DE CABRERA PROV. M.T.S. L/22 PROCED.ME-CCC-2014-01-GD 4TO.SORTEO OBRAS RESTA RD$1,867,574.81</t>
  </si>
  <si>
    <t>CUB. #1 CONT. O-0387-2015 CONST. C.E. LICEO CRISTO REY I REUB. LICEO MIGUEL YANGUELA,  UBICADA EN EL MUNICIPIO DE CABRERA, PROV. M.T. SÁNCHEZ, LOTE 22, PROCD. ME-CCC-SO-2014-01-GD, SALDO RD$1,867,574.81, RESTA RD$0.00.</t>
  </si>
  <si>
    <t>PAGO CUB.05 PRESUP. REF. ADD. #O-0168-23 CONT. BASE #1688-13 CONST. DE LA ESTANCIA INFANTIL VILLA VERDE ZONA FRANCA, UBIC. EN LA  PROV. LA ROMANA L/02 PROCED. ME-CCC-SO-2013-03-GD 2DO. SORTEO OBRAS.</t>
  </si>
  <si>
    <t>PAGO CUB.#15 PRES.REF.ADD.O-0150-23, DEL CONT. 0444-15, CONST. DEL C.E. LICEO CAMPO LINDO NORTE, UBIC. MUNIC. DE BOCA CHICA, PROV. SANTO DOMINGO, L/8 PROC. ME-CCC-SO-2014-01-GD.</t>
  </si>
  <si>
    <t>PAGO CUB.19 ADD.#0118-25 ADD.#0037-22 ADD.#AO-0098-25 PRESUP. REF. CONT. BASE #0434-15 CONST. C.E. BASICA LA GALLERA REUB. A BASICA LOS FRANCESES, UBIC. MUNIC. DE MICHES PROV. EL SEIBO L/06 PROC.ME-CCC-SO-2014-01-GD LEY 118-21/ 83-24 4TO. SORTEO OBRAS</t>
  </si>
  <si>
    <t>PAGO CUB. #6 PRESUP. REF. ADD.O-0029-25 CONT. BASE 0435-15 CONST. DE LA ESTANCIA INFANTIL MUNIC. Y PROV. SAN PEDRO DE MACORIS 1, L/3 PROCED. ME-CCC-SO-2014-01-GD 4TO SORTEO DE OBRAS, LEY 118-21 /83-24.</t>
  </si>
  <si>
    <t>PAGO CUB. #6 PRESUP. REF. ADD.O-0069-25 CONT. BASE 0259-15 CONST. DE LA ESTANCIA INFANTIL GUARICANO 2 UBIC. MUNIC.,SANTO DOMINGO NORTE PROV. STO. DGO. L/2 PROCED. ME-CCC-SO-2014-01-GD 4TO SORTEO DE OBRAS, LEY 118-21 /83-24.</t>
  </si>
  <si>
    <t>PAGO CUB. #7 PRESUP. REF. ADD.O-0069-25 CONT. BASE 0259-15, CONST. DE LA ESTANCIA INFANTIL GUARICANO 2 UBIC. MUNIC.,SANTO DOMINGO NORTE PROV. STO. DGO. L/2 PROCED. ME-CCC-SO-2014-01-GD 4TO SORTEO DE OBRAS, LEY 118-21 /83-24.</t>
  </si>
  <si>
    <t>PAGO CUB. #09, PRESUP. REFORM. DE LA ADENDA 0693-22, DEL CONT. 0276-2015, CONST. DE ESTANCIA INFANTIL ENSANCHE OZAMA, UBIC. EN EL MUNIC. SDE, PROV. SANTO DOMINDO, LOTE/20, PROCED. ME-CCC-SO-2014-01-GD, LEY 118-21 Y 83-24</t>
  </si>
  <si>
    <t>PAGO CUB.19 FINAL, ADD. 0375-2025, ADD. 0030-2022 DEL CONT. 0467-13, CONST. C.E. ESCUELA BASICA MARCELINA ENCARNACION UBIC. EN AGUA SABROSA, MUNIC. Y PROV. SAMANA, LOTE 10, PROC. ME-CCC-SO-2013-01-GD, 2DO. SORTEO DE OBRAS, LEY 118-2021/83-2024</t>
  </si>
  <si>
    <t>PAGO CUB.14 PRESUP. REF. ADD.#0274-25 ADD.#O-049-23 CONT.#0260-15 CONST. ESTANCIA INFANTIL LA CALETA-BOCA CHICA 1 UBIC. MUNIC. DE BOCA CHICA PROV. SANTO DOMINGO L/03 PROCED.ME-CCC-SO-2014-01-GD 4TO. SORTEO OBRAS LEY 118-21 / 83-24</t>
  </si>
  <si>
    <t>PAGO 20% DE LA ADENDA #0289-25 CON PRESUP. REF. CONT.#368-13 CONST. C.E. BASICA PEDRO MARIA BURGOS UBICADO EN MATA BONITA MUNIC. NAGUA, PROV. MARIA TRINIDAD SANCHEZ, L/14 PROCED.ME-CCC-SO-2013-01-GD 2DO SORTEO OBRAS</t>
  </si>
  <si>
    <t>1ER. ABONO RD$8,300,000.00 | CUB. #20 RD$10,031,531.00 | PRESUP. REFORM. ADENDA 0093-2025 / O-091-2023 | CONT. BASE 0202-2015 | CONST. C.E. LICEO GUAZUMAL | PROV. SAN JUAN DE LA MAGUANA | LOTE #8 | PROC. ME-CCC-SO-2014-01-GD | LEY 118-2021/83-2024 | RESTA</t>
  </si>
  <si>
    <t>P/CUB.19, REF. ADD.0-091/23 CONT. BASE 0202/15 CONST. C.E.LICEO GUAZUMAL, UBIC. MUNIC. SAN JUAN DE LA MAGUANA, PROV. SAN JUAN CORRESP. L/08 PROCED. ME-CCC-SO-2014-01-GD DEL 4TO SORT. OBRAS OFIC. DIE-0054-25, LEY 118-21 MOPC.</t>
  </si>
  <si>
    <t>SALDO $1,731,531.32) A  CUB. #20 RD$10,031,531.00  PRESUP. REFORM. ADD. 0093-2025 Y O-091-2023 CONT. BASE 0202-2015, CONST. C.E. LICEO GUAZUMAL MUNIC. S. J.M.,PROV. SAN JUAN DE LA MAGUANA  LOTE #8  PROC. ME-CCC-SO-2014-01-GD, LEY 118-2021/83-24</t>
  </si>
  <si>
    <t>PAGO CUB.#14 PRESUP. REF. ADD. #O-0181-23 CONT. BASE #0209-15 CONST. DEL C.E. LICEO BARRIO JUAN PABLO DUARTE, UBIC. MUNIC. Y PROV. SAN PEDRO DE MACORIS,  LOTE 9 PROCED. ME-CCC-SO-2014-01-GD  4TO. SORTEO OBRAS, LEY 118-21 / 83-24</t>
  </si>
  <si>
    <t>CUB. #18 ADENDA O-0323-2023, ADENDA 0084-2025 PRES. REFORM. CONT. BASE 2198-2013, CONST. C.E. BÁSICA VILLA CERRO DEL ESTE, PROV. LA ALTAGRACIA, LOTE 5 ITEM 1, PROC. ME-CCC-SO-2014-01-GD, LEYES 118-2021/83-2024.</t>
  </si>
  <si>
    <t>P/CUB.17 PRESUP. REF. ADD.O-0323-23, CONT. BASE 2198-13 CONST. C.E. BASICA VILLA CERRO ESTE, UBIC.MUNIC. HIGUEY, PROV. LA  ALTAGRACIA, L/5 PROCED. ME-CCC-SO-2013-05-GD, 3ER . SORTEO OBRAS, SEGUN OFICIO DGIE-DC-0126-25 LEY 118-21 //  LEY 83-24</t>
  </si>
  <si>
    <t>PAGO CUB.13 PRESUP. REF. ADD.#0228-25 ADD.#O-068-23 CNT.#0234-15 CONST. C.E. BASICA PADRE VIDAL UBIC. PROV. SANTIAGO L/21 PROCED. ME-CCC-SO-2014-01-GD 4TO. SORTEO OBRAS  LEY 118-21 / 83-24</t>
  </si>
  <si>
    <t>P/CUB.01 CORTE DEL CONTRATO 4543-18 PARA LA CONST. DEL C.E. ESCUELA BASICA HOGAR DOÑA CHUCA, UBIC. EN EL DISTRITO NACIONAL, CORRESP. AL L/01  PROCED. ME-CCC-SO-2013-05-GD, DEL 3ER SORTEO OBRAS, SEGUN OFICIO DGIE-DC-0219-25</t>
  </si>
  <si>
    <t>PAGO 20% DE AVANCE DEL PRES. REF. ADD. 0328-25 DEL CONT. #4543-18, CONST. C.E. BASICA ESCUELA HOGAR DOÑA CHUCHA UB. EN EL DISTRITO NACIONAL L/1, PROC. ME-CCC-SO-2013-05-GD.</t>
  </si>
  <si>
    <t>C. CRED. POR BANRESERVAS ACTO #18-12-018 $30,000,000.00 8VO. PAGO $8,251,630.47 CUB.08 PRES. REF. ADD.AO-0168-24 CONT.0369-15 CONST. C.E. BASICA TAITABON, UBIC. MUNIC. MAO, PROV. VALVERDE L/7 PROC.MINERD-CCC-SO-2014-01-GD LEY 118-21 / 83-24</t>
  </si>
  <si>
    <t>C.CRED. POR BANRESERVAS ACTO #18-12-018 $30,000,000.00 9no. $4,790,398.37 CUB.09 PRESUP. REF. ADD. AO-0168-24 CONT.0369-15 CONST. C.E. BASICA TAITABON, UBIC. MUNIC. MAO PROV. VALVERDE L/7 PROC. MINERD-CCC-SO-2014-01-GD 4TO. SORTEO OBRAS LEY 118-21 / 83-24</t>
  </si>
  <si>
    <t>PAGO CUB.3, A/F DE CODAS, CONT.O-0377-2023, PARA REHABILITACION C.E.BASICA DOMINGO ANTONIO PEREZ OZUNA, E.B. RAMON ANT. CRUZ-LICEY AL MEDIO, B.ANTONIO PEREZ OZUNA, LICEO EL CERDO Y ANTONIO PAREDES MENA.</t>
  </si>
  <si>
    <t>PAGO CUB.4, ADD. 560-25 DEL CONT.O-0377-23, CONST. DEL C. E. BASICA DOMINGO ANTONIO PEREZ OZUNA, UBIC.  MUNIC. JARABACOA, PROV. LA VEGA L/2, PROCED. MINERD-CCC-CP-2023-0027.</t>
  </si>
  <si>
    <t>C.CRED. POR BANRESERVAS S/ACTO ALG. #466-19 $9,000,000.00 5TO. P/BCO. DE $2,087,377.26 CUB.24 FINAL CONT.#2237-13 CONST. C.E. ESCUELA BASICA SILVESTRE ANTONIO MEJIA ALVAREZ UBIC. MUNIC. BONAO PROV. MONSEÑOR NOUEL L/04 PROCED.ME-CCC-SO-2013-05-GD</t>
  </si>
  <si>
    <t>CUB. #3, PRESUP. REFORM., ADENDA O-092-2023 | CONT. BASE 362-2015 | CONST. C.E. POLITÉCNICO MOVEARTE FLOR EL CAFÉ (REUBICADO AL POLITÉCNICO CRISTO REY) | DIST. NACIONAL, LOTE #41 | PROC. ME-CCC-SO-2014-01-GD | LEY 118-2021/ LEY 083-2024</t>
  </si>
  <si>
    <t>CUB.04 PRESUP. REFORM. ADENDA 0022-25, O-092-23, CONTR. BASE 362-15, CONST. DEL C.E. POLITECNICO MOVEARTE FLOR EL CAFE REUBICADO AL POLITEC. CRISTO REY, UBIC. EN EL D.N., L/41, PROCED. ME-CCC-SO-2014-01-GD, LEY NO. 118-21/83-24</t>
  </si>
  <si>
    <t>PAGO CUB. 30 PRESUP. REF. ADDS. 0351-25 Y  O-0247-22 DEL CONT. 2281-13, CONST. DEL C.E.  LICEO CALLE EN MEDIO, UBIC. MUNIC. BAJOS DE HAINA, PROV. SAN CRISTOBAL L/5 PROCED.ME-CCC-SO-2013-05-GD,  3ER. SORTEO DE OBRAS, LEY 118-21/83-24.</t>
  </si>
  <si>
    <t>PAGO CUB.33 ADENDA #0203-22 CON PRESUP. REFORM. CONT. BASE #0023-15 CONST. CENTRO EDUCATIVO BASICA LOS BLANCOS MUNIC. HENRIQUILLO, BARAHONA, L/8 PROCED. ME-CCC-SO-2014-01-GD, 4TO. SORTEO DE OBRAS, LEY 118-21</t>
  </si>
  <si>
    <t>PAGO CUB. 11, PRESUP. REFORM. DE LA ADENDA 0567-25, 0376-22, CONTR. BASE 2058-13, CONST. DE C.E. BASICA NAZARENO REUBICADO EN EL C.E. FRAY RAMON PANE, UBI. EN EL MUNIC. D.N, PROVIN. STO. DGO., L/20, PROCED. ME-CCC-SO-2013-05-GD, LEY NO. 118-21/83-24.</t>
  </si>
  <si>
    <t>PAGO CUB.18 FINAL PRESUP. REF. ADD. AO-0407-24 ADD. AO-0014-24 CONT. BASE #2206-13 CONSTRUCCION C.E. BASICA ESPEJO PAULINA, UBIC. MUNIC. Y PROV. LA ROMANA, L/03 PROCED. ME-CCC-SO-2013-05-GD 3ER. SORTEO  OBRAS LEY 118-21 / 83-24</t>
  </si>
  <si>
    <t>P/CUB.06 PRESUP. REF. ADD. 0-0194-23 CONT. BASE 0159-18 CONST. C.E. LICEO CARLOS GONZALEZ NUÑEZ, UBIC. MUNIC.EL PINO, PROV. DAJABON L/06 PROCED. ME-CCC-SO-2013-01-GD, 2DO SORT. OBRAS SEGUN OFIC. DGIE-DC-0076-25 LEY 118-21</t>
  </si>
  <si>
    <t>P/CUB.07 PRESUP. REF. DE LA  ADD. O-0194-23, CONT. BASE 0159-18 CONST. C.E. LICEO CARLOS GONZALEZ NUÑEZ, UBIC. EN EL MUNIC. EL PINO, PROV. DAJABON L/6, PROCED. ME-CCC-SO-2013-01-GD, 2DO SORT. OBRAS SEGUN OFIC. DGIE-DC-0349-25, LEY 118-21 // LEY 83-24</t>
  </si>
  <si>
    <t>PAGO CUB.08 PRESUP. REF. ADD.#0108-25 ADD.#O-0194-23 CONT. BASE #0159-18 CONST. C.E. LICEO CARLOS GONZALEZ NUÑEZ UBIC. MUNIC. EL PINO, PROV. DAJABON L/06 PROCED.ME-CCC-SO-2013-01-GD 2DO. SORTEO OBRAS LEY 118-21 / 83-24</t>
  </si>
  <si>
    <t>PAGO CUB.09 PRESUP. REF. ADD.#0194 ADD.#0108-25 CONT. BASE #0159-18 PARA LA REMODELACION / AMPLIACION DEL C.E. LICEO CARLOS GONZALEZ NUÑEZ, UBIC. MUNIC. EL PINO PROV. DAJABON L/06 PROCED. ME-CCC-SO-2013-01-GD LEY 118-21 / 83-24</t>
  </si>
  <si>
    <t>PAGO A CUB.18, CONTRATO B. 0047-2015, ADD. O-078-2023, LOTE 7, PARA CONSTRUCCION C.E. BASICA URBANIZACION BALBI, UBIC. EN EL MUNICIPIO SAN FCO. DE MACORIS, PROV. DUARTE, PROCD. ME-CCC-SO-2014-01-GD.</t>
  </si>
  <si>
    <t>PAGO CUB.21 ADD. O-0222-25 CONT. #0333-15 CONSTRUCCION DEL CENTRO EDUCATIVO BASICA, ESPEJO CAMILA HENRIQUEZ-FE Y ALEGRIA, UBICADO EN EL MUNIC. ALCARRIZOS PROV. STO.DGO. ESTE, L/07 PROCED. ME-CCC-SO-2014-01-GD LEY 118-21 / 83-24</t>
  </si>
  <si>
    <t>PAGO CUB.19 ADD.#0335-25  ADD.#O-046-23 PRESUP. REF. CONT. BASE #2317-13 CONST. C.E. BASICA BARRIO MEXICO REUB. A BASICA PUERTO RICO UBIC. MUNIC. Y PROV. SAN PEDRO DE MACORIS, L/09 PROCED.ME-CCC-SO-2013-05-GD 3ER. SORTEO OBRAS LEY 118-21 / 83-24</t>
  </si>
  <si>
    <t>PAGO CUB.11 PRESUP.  REF. ADD. #0673-22 CONT. BASE #2555-13 CONST. DEL C.E. FERREGU, UBIC. EN EL MUNIC. SANTO DOMINGO NORTE, PROV. STO. DGO. PROCED. ME-PU/SO-01-2012-GD LEY-118-21/83-24</t>
  </si>
  <si>
    <t>PAGO CUB.12 PRESUP.  REF. ADDS. 0059-25 Y 0673-22 CONT. BASE #2555-13, CONST. DEL C.E. FERREGU, UBIC. EN EL MUNIC. SANTO DOMINGO NORTE, PROV. STO. DGO. PROCED. ME-PU/SO-01-2012-GD LEY-118-21/83-24</t>
  </si>
  <si>
    <t>PAGO CUB.35 PRESUP. REF. ADD.#0221-22 ADD AO-0405-24 DEL CONT. BASE #2150-13 CONST. C.E. BASICA ENRIQUILLO, UBIC. MUNIC. ENRIQUILLO PROV. BARAHONA LOTE 05 PROCED. ME-CCC-SO-2013-05-GD, 3ER. SORTEO OBRAS LEY 118-21 / 83-24</t>
  </si>
  <si>
    <t>P/CUB.17 PRESUP. REF. ADD. AO-0254-24 CONT. BASE 2313-13, CONST. C.E. BASICA BATEY CAMPIÑA MUNIC. RAMON SANTANA PROV. S.P.M. L/5 PROCED. ME-CCC-SO-2013-05-GD, 3ER SORT. OBRAS OFIC.DGIE-DC-0371-25 LEY 118 // LEY 83-24</t>
  </si>
  <si>
    <t>PAGO CUB.18 PRESUP. REF. ADD. AO-0254-24 CONT. BASE 2313-13, CONST. C.E. BASICA BATEY CAMPIÑA UBIC. MUNIC. RAMON SANTANA, PROV. S.P.M. L/05 PROCED. ME-CCC-SO-2013-05-GD, 3ER. SORTEO OBRAS  LEY 118 // LEY 83-24</t>
  </si>
  <si>
    <t>PAGO CUB.19, A/F JAVIER BATISTA POLANCO, CONT. 2313-2013, LOTE 5, ADD.AO-0254-2024, PARA CONST. C.E. BASICA BATEY CAMPIÑA, EN EL MUNICIPIO RAMON SANTANA, PROV. SAN PEDRO DE MACORIS. PROCD.ME-CCC-SO-2013-05-GD, DEL 3ER. SORTEO DE OBRAS. LEY 118-21/83-24.</t>
  </si>
  <si>
    <t>PAGO CUB.10, A FAVOR DE LUCAS VLADIMIR MAZARA CASTILLO,LOTE 10, CONTRATO 8601-2018,ADD.0013-2025,PARA CONSTRUCCION DEL C.E.ESCUELA BASICA CHIRINO,UBICADA EN LA PROV. MONTE PLANTA. PROCD.ME-CCC-SP-2013-01-GD, DEL 2DO SORTEO DE OBRAS, LEY 118-21/83-24.</t>
  </si>
  <si>
    <t>PAGO CUB.08 FINAL CONT. BASE #2196-13 CONST. C.E. BASICA HATO MANA, UBIC. MUNIC. HIGUEY PROV. LA ALTAGRACIA PROCED. ME-CCC-SO-2013-05-GD 3ER. SORTEO DE OBRA</t>
  </si>
  <si>
    <t>PAGO CUB..17 PRESUP. REF. ADD.#0088-25 ADD.#O-047-23 CONST. BASE #0240-15 CONST. DEL C.E. LICEO EL GUANO, UBICADO EN EL MUNICIPIO SANTIAGO, L/27 PROCED.ME-CCC-SO-2014-01-GD 4TO. SORTEO OBRAS LEY 118-21 / 83-24</t>
  </si>
  <si>
    <t>PAGO CUB.16, PRESUP. REF. DE LA  ADENDA O-047-23, DEL CONT. 0240-2015, CONST. DEL C.E. LICEO EL GUANO, UBICADO EN EL MUNIC. PROV. SANTIAGO, LOTE #27, PROCE. ME-CCC-SO-2014-01-GD, LEY NO. 118-21.</t>
  </si>
  <si>
    <t>PAGO CUB.18, PRES. REF. ADD.0088-2025, ADD.047-2023, CONT.0240-2015, CONST. C.E. LICEO EL GUANO, UBIC. EN EL MUN. Y PROV. SANTIAGO DE LOS CABALLEROS, LOTE 27, DEL 4TO SORTEO, PROCD. ME-CCC-SO-2014-01-GD, LEY 118-2021/83-2024.</t>
  </si>
  <si>
    <t>PAGO CUB. #015 PRES. REF. ADD #O636-22 DEL CONT. BASE #O-0163-15 CONST. DEL CENTRO BASICA LOS OLIVA, UBIC. EN EL MUNIC. Y PROV. PUERTO PLATA, LOTE #13, PROCED. ME-CCC-SO-2014-01-GD, 4TO SORTEO DE OBRA, LEY 118-21 Y 83-24.</t>
  </si>
  <si>
    <t>PAGO CUB. 17, PRESUP. REF. ADDS. 0203-25 Y 0636-22, CONT. BASE 0163-15, CONST. DEL C.E. BASICA LOS OLIVA, UBIC. EN EL MUNIC. Y PROVINC. PUERTO PLATA, L/13, PROCED. ME-CCC-SO-2014-01-GD, LEY NO. 118-21/83-24.</t>
  </si>
  <si>
    <t>PAGO CUB.16 PRESUP. REF. ADD.#0203-25 ADD.#0636-22 CONT. BASE #0163-2015 PARA LA CONSTRUCCION DEL C.E. BASICA LOS OLIVA, UBIC. MUNIC. Y PROV. PUERTO PLATA L/13 PROCED. ME-CCC-SO-2014-01-GD 4TO. SORTEO OBRAS LEY 118-21 / 83-24</t>
  </si>
  <si>
    <t>PAGO CUB.#29 FINAL PRESUP. REF.  ADD. III # AO-0279-24, ADD.II 0233-22 ADD I 330-21 CONT. BASE #2265-13 CONST. C.E. BASICA LOS DOMINGUEZ, UBIC. EN EL MUNIC. Y PROV. PUERTO PLATA, LOTE 7 PROCED. ME-CCC-SO-2013-05-GD 3ER. SORTEO DE OBRAS LEY 118-21 /83-24.</t>
  </si>
  <si>
    <t>PAGO CUB. 15 PRES. REF. ADD. 0722-22 DEL CONT. BASE 0135-15, CONST. DEL C.E. TALLERES EN POLITECNICO PIEDRA BLANCA  UBIC. MUNIC. PIEDRA BLANCA, PROV. MONSEÑOR NOUEL L/8 PROC.ME-CCC-SO-2014-01-GD, 4TO SORT. OBRAS, LEY 118-21 Y 83-24.</t>
  </si>
  <si>
    <t>PAGO CUB. 14, PRESUP. REFORM. DE LA ADENDA O-141-23, DEL CONT. #0129-2015, CONST. C.E. TALLERES EN POLIT. DE ZONA NOROESTE, UBI. EN EL MUNIC. NAGUA, PROV. MARIA TRINIDAD SANCHEZ, L/06, PROC. ME-CCC-SO-2014-01-GD, LEY 118-2021/83-24.</t>
  </si>
  <si>
    <t>PAGO CUB.15 PRESUP. REF .ADD.#0003-25 ADD.#O-141-23 CONT. BASE #0129-15 CONST. C.E. TALLERES POLITECNICO DE ZONA NOROESTE, UBIC. MUNIC. NAGUA, PROV. MARIA TRINIDAD SANCHEZ, L/06 PROC. ME-CCC-SO-2014-01-GD LEY 118-21 / 83- 24.</t>
  </si>
  <si>
    <t>C.CRED. OTORG. POR METUS PROYECTOS, SRL S/ ACTO ALG.#738-2022 $5,490,846.59 1ER. PAGO $2,595,568.72 CUB.10 FINAL CONT.#392-13 CONST. C.E. BASICA VILLA ELISA UBIC. MUNIC. GUAYUBIN PROV. MONTE CRISTI L/13 PROC.ME-CCC-SO-2013-01-GD 2DO. SORTEO DE OBRAS.</t>
  </si>
  <si>
    <t>PAGO CUB. #4  ADD. 0606-25 DEL CONT. #0209-23, CONST. DEL  C .E. LICEO LAS YAYAS DE VIAJAMAS, UBIC. MUNIC. LAS YAYAS DE VIAJAMA, PROV.  AZUA, LOTE #01,  PROCED. MINERD-CCC-CP-2022-0006</t>
  </si>
  <si>
    <t>PAGO CUB.05 PRESUP. REF. ADD.#O-0355-23 CONT. BASE #0164-15 CONST. C.E. BASICA PADRE LAS CASAS, UBIC. MUNIC. Y PROV. PUERTO PLATA L/14 PROCED. ME-CCC-SO-2014-01-GD 4TO. SORTEO OBRAS LEY 118-21 / 83-24</t>
  </si>
  <si>
    <t>CUB. #23, PRESUP. REFORM., ADENDA 0222-2022 | CONT. BASE 0065-2015 | CONST. C.E. LICEO F. A. SALCEDO | PROV. ESPAILLAT | LOTE #12 | PROC. ME-CCC-SO-2014-01-GD | LEY 118-2021/83-2024.</t>
  </si>
  <si>
    <t>CESION DE CRED POR AITEC CA, SRL, SEGUN ACT DE ALGUACIL 1470-24, 2DO. PAGO CUB.#8, PRESUP REFORM.  ADEN. 0632-22, DEL CONT. B. 2315-13, PARA LA CONST. DEL C.E. BASICA LOS LLANOS, UBIC. EN MUNIC SAN JOSE DE LOS LLANOS,PROV SPM, L/7,PROCED. ME-CCC-SO-13-05-</t>
  </si>
  <si>
    <t>PAGO CUB.15 PRESUP. REF.  ADD.#0234-25 ADD.#O-0335-23 CONT. BASE #0210-15 CONST. C.E. LICEO PUNTA DE GARZA UBIC. MUNIC. SAN PEDRO DE MACORIS PROV. S.P.M. L/10 PROCED.ME-CCC-SO-2014-01-GD, 4TO. SORTEO OBRAS LEY 118-21 / 83-24</t>
  </si>
  <si>
    <t>PAGO CUB. 07 PRESUP. REF. ADDS. 446-25 Y AO-0404-24 CONT. O-0216-23 CONST. DEL C.E. BASICA EDUVIGIS MARIA LUNA (JIMA), UBIC. MUNIC. BONAO, PROV. MONSEÑOR NOUEL, L/03 PROCED. MINERD-CCC-CP-2023-0010 LEY 118-21 / 83-24</t>
  </si>
  <si>
    <t>PAGO CUB.05 PRESUP. REF.  ADD. AO-0404-24 CONT. BASE O-0216-23 CONSTRUCCION DEL C.E. BASICA EDUVIGIS MARIA LUNA (JIMA) MUNIC. BONAO PROV. MONSEÑOR NOUEL LOTE 03 PROCED.MINERD-CCC-CP-2023-0010 LEY 118-21 / 83-24</t>
  </si>
  <si>
    <t>PAGO CUB.06 PRESUP. REF. ADD.# AO-0404-24 CONT. BASE # O-0216-23 CONST. DEL C.E. BASICA EDUVIGIS MARIA LUNA (JIMA), UBIC. MUNIC. BONAO, PROV. MONSEÑOR NOUEL, L/03 PROCED. MINERD-CCC-CP-2023-0010 LEY 118-21 / 83-24</t>
  </si>
  <si>
    <t>PAGO 20% AVANCE INICIAL, ADD. 0707-2025, CONTRATO 0029-2024, CENTRO EDUCATIVO LOS GUANDULES, UBIC. PROVINCIA SANTO DOMINGO, LOTE 1,  PROCD. DIE-CCC-CP-2024-0017.</t>
  </si>
  <si>
    <t>PAGO 20% DE LA ADD. 0372-25 DEL CONTRATO BASE #2556-13 CONSTRUCCION DE LOS C.E. BASICA MONTESORI Y LA ESPERANZA, UBIC. EN SANTO DOMINGO NORTE, PROV. STO. DGO. L/06 PROC. ME-PU/SO-01-2012-GD.</t>
  </si>
  <si>
    <t>PAGO CUB. #02 PRES. REF. ADD. 0301-2024, CONT. BASE 0157-2015, CONST. DEL C.E EN POLITECNICO DE IMBERT CAFEMBA-EL JAVILLAR, UB. MUNIC. IMBERT, PROV.PUERTO PLATA, L/06, PROC. ME-CCC-SO-2014-01-GD, 4TO SORTEO DE OBRA, LEY 118-2021/83-2024</t>
  </si>
  <si>
    <t>C.C. OTORG. POR BANRESERVAS ACTO ALGUACIL #2542-19  RD$18,863,987.66 SIENDO 3ER. PAGO AL BCO. CORRESP. CUB.03 CORTE CONT.2310-13 CONST. C.E. POLITECNICO ARROYO CANO UBIC. MUNIC. SAN JUAN DE LA MAGUANA PROC.ME-CCC-SO-2013-05-GD 3ER. SORT.OBRAS</t>
  </si>
  <si>
    <t>PAGO CUB.19, PRESUP. REFORM. DE LA ADEN O-0332-23, CONT. B. 2219-13, CONST. DEL C.E.LICEO LAS CABIRMAS, UBIC. EN EL MUNIC. DE JARABACOA, PROVIN. LA VEGA, L/8, PROCED. ME-CCC-SO-2013-05-GD, SEGUN LEY 118-21/83-24.</t>
  </si>
  <si>
    <t>PAGO A CUB.5, LOTE 6, A FAVOR DE FELIX MANUEL SANTANA JAQUEZ, CONT.BASE 2163-2013,PARA CONSTRUCCION DEL C.E. POLITECNICO BARRIO LAS CAOBAS,UBICADO EN EL MUN. SAN FCO. DE MACORIS, PROV. DUARTE.PROCED. ME-CCC-SO20132-05-GD, LEY 118-2021/83-2024.</t>
  </si>
  <si>
    <t>PAGO CUB. #7 PRESUP. REF. ADD.O-097-23 CONT. BASE 0270-15 CONST. DE LA ESTANCIA INFANTIL BARRIO ISABELISTA-LOS 2, MAMEYES 2, MUNIC. STO DGO ESTE PROV. STO. DGO.  L/14 PROCED. ME-CCC-SO-2014-01-GD 4TO SORTEO DE OBRAS, LEY 118-21 /83-24.</t>
  </si>
  <si>
    <t>PAGO CUB. 17 FINAL DEL CONT. 2308-13, CONST. DEL C.E. BASICA PUNTA CAÑA, UBIC. MUNIC. Y PROV. SAN JUAN DE LA MAGUANA L/9 PROCED. ME-CCC-SO-2013-05-DG.</t>
  </si>
  <si>
    <t>P/CUB.23 PRESUP. REF. ADD.0274-22, ADD.AO-0212-24, CONT. BASE 2314-13 CONST. C.E. BASICA EL GUAYABAL, UBIC. MUNIC. DE SAN JOSE DE LOS LLANOS, PROV. S.P.M. CORRESP. L/6 PROCED. ME-CCC-SO-2013-05-GD. 3ER SORT. OBRAS, OFIC.DGIE-DC-0390-25 LEY 118-21 // 83-24</t>
  </si>
  <si>
    <t>PAGO CUB.11 PRESUP. REF. ADD.#0635-22 CONT. BASE #0168-15 CONST. C.E. BASICA CHARAMICOS UBIC. MUNIC. DE SOSUA PROV. PUERTO PLATA PROCED. ME-CCC-SO-2014-01-GD 4TO. SORTEO OBRAS LEY 118-21 / 83-24</t>
  </si>
  <si>
    <t>PAGO CUB.12 PRESUP. REF. ADD. O-0537-23 CONT. BASE 0110-2015 CONST. C.E.TALLERES EN POLITECNICO CONSTANZA NORTE, PROV. LA VEGA L/06 PROCED. ME-CCC-SO-2014-01-GD DEL 4TO. SORTEO OBRAS LEY 118-21 / 83-24</t>
  </si>
  <si>
    <t>PAGO CUB.13 PRESUP. REF. ADD.#0039-25, ADD.#O-0537-23 CONT. BASE #0110-15 CONST. C.E. TALLERES EN POLITECNICO CONSTANZA NORTE, UBIC. MUNIC. CONSTANZA, PROV. LA VEGA L/06 PROCED. ME-CCC-SO-2014-01-GD 4TO. SORTEO OBRAS LEY 118-21 / 83-24</t>
  </si>
  <si>
    <t>20% ABONO AVANCE | ADENDA 0097-2025 (PRESUP. REFORM.) | CONT. BASE 2371-2023 | CONST. C.E. BÁSICA EL TÚNEL (REUBICADO AL C.E. PARROQUIAL CRISTO REY) | DIST. NACIONAL | LOTE #4 | PROC. ME-CCC-SO-2013-05-GD | LEY 118-2021/83-2024.</t>
  </si>
  <si>
    <t>C.C POR KAJONE INVERSIONES, SRL ACT. ALG.837-24 $20,904,682.30 ULT. Y 1ER. P/ Y #838-24 $28,880,914.37 1ER. P/$150,716.02 CUB.2 PRES. REF. ADD.0097-25 CONT.2371-13 CONST. C.E BAS. EL TUNEL REUB PARR. CRISTO REY UBIC CAPOTILLO L/4 PROC.ME-CCC-SO-2013-05-GD</t>
  </si>
  <si>
    <t>PAGO CUB.10 ADD.#0481-2022 CONT. #0383-2015 CONSTRUCCION ESTANCIA INFANTIL REPUBLICA DE COLOMBIA, UBIC. MUNIC. SANTO DOMINGO DE GUZMAN, PROV. DISTRITO NACIONAL, L/15 PROCED. ME-CCC-SO-2014-01-GD 4TO. SORTEO OBRAS LEY 118-21 / 84-24</t>
  </si>
  <si>
    <t>PAGO CUB.4 A FAVOR DE CONSTRUCTORA ARENADO, CONT. BASE NO.002-2022, LOTE 1, PARA CONST. C. E. BASICA JOSE FRANCISCO PEÑA GOMEZ (LA BIJA), UBICADO EN EL MUN. VILLA LA MATA, PROV. SANCHEZ RAMIREZ. PROCD. MINERD-PEUR-2022-0003.</t>
  </si>
  <si>
    <t>1ER. ABONO RD$1,799,999.98 | CUB. #13 RD$2,041,652.48 | PRESUP. REFORM. ADENDA 0128-2025, 0253-2022, AO-0261-2024 | CONT. BASE #0335-2015, CONST. C.E. ESPECIAL, SANTO DOMINGO | LEY 118-2021/83-2024 | RESTA RD$241,662.50</t>
  </si>
  <si>
    <t>CUB. 14 PRESUP. REF. ADDS. 0128-2025, 0253-22, Y AO-0261-24 DEL CONT. BASE 0335-15, CONST. C.E. ESPECIAL,UBIC. MUNIC. LOS ALCARRIZOS, PROV. STO. DGO. L/11, PROC.ME-CCC-SO-2014-01-GD 4TO. SORTEO OBRAS LEY 118-21 / 83-24</t>
  </si>
  <si>
    <t>PAGO CUB.#12 PRESUP. REF. DE LA ADD. #0253-22 ADD.AO-0261-24 DEL CONT.BASE #0335-15 CONST. DEL  C.E. ESPECIAL UBIC. MUNIC. LOS ALCARRIZOS, PROV. STO DGO. L/11, PROCED. ME-CCC-SO-2014-01-GD, 4TO. SORT. OBRAS, LEY 118-21 Y 83-24.</t>
  </si>
  <si>
    <t>SALDO RD$241,652.50 CUB. #13 RD$2,041,652.48 PRESUP. REF. ADENDA 0128-2025, ADD.0253-22, ADD.AO-0261-24 CONT. BASE #0335-15, CONST. C.E. ESPECIAL,UBIC. MUNIC. LOS ALCARRIZOS PROV. STO. DGO. L/11 PROC.ME-CCC-SO-2014-01-GD 4TO. SORTEO OBRAS LEY 118-21 / 83-</t>
  </si>
  <si>
    <t>PAGO CUB. #02 CONT. #O-0315 CONST. MODULO PARA EDUCACION INICIAL EN C.E. HERMANA MIRABAL, MUNIC. SANTO DOMINGO, LOTE #04, PROCED. MINERD-CCC-SO-2023-0010.</t>
  </si>
  <si>
    <t>PAGO CUB. 2 PRESUP. REF. ADDS.0596-25 Y  0549-24 DEL CONT. 9575-18, CONST. DEL  C.E. BASICA JUAN PABLO II (ANA FRANCISCA CONCEPCION), UBIC. MUNIC. LAS YAYAS DE VIAJAMAS, PROV. AZUA, L/1, PROCED. ME-CCC-SO-2013-01-GD, 4TO. SORT. OBRAS, LEY 118-21/83-24</t>
  </si>
  <si>
    <t>PAGO CUB.12 PRESUP. REF.ADD. #O-062-23 CONT. BASE #0090-15 CONST. DEL C.E. LICEO BOCA DE YUMA UBIC. MUNIC. SAN RAFAEL DEL YUMA PROV. ALTAGRACIA L/14 PROCED. ME-CCC-SO-2014-01-GD 4TO. SORTEO OBRAS LEY 118-21 / 83-24</t>
  </si>
  <si>
    <t>PAGO CUB.13 PRESUP. REF.ADDS. Nos. 0236-25 Y O-062-23 CONT. BASE #0090-15 CONST. DEL C.E. LICEO BOCA DE YUMA UBIC. MUNIC. SAN RAFAEL DEL YUMA PROV. ALTAGRACIA L/14 PROCED. ME-CCC-SO-2014-01-GD 4TO. SORTEO OBRAS LEY 118-21 / 83-24</t>
  </si>
  <si>
    <t>PAGO CUB.10 PRESUP. REF. ADD. #O-0163-23 CONT. BASE #0649-15 CONST. C.E. EL HIGUERO Y LA AMPLIACION DEL POLITECNICO FE Y ALEGRIA UBIC. MUNIC. Y PROV. LA VEGA L/13 PROCED. ME-CCC-SO-2014-01-GD 4TO. SORTEO OBRAS LEY 118-21 / 83-24</t>
  </si>
  <si>
    <t>PAGO CUB. #04  PRES. REF. ADD. O-0327-23 CONT. BASE 8602-18, CONST. C. E. BASICA  VILLA LA MATA 1 UBIC. MUNIC. VILLA LA MATA PROV. SANCHEZ RAMIREZ, PROCED. ME-PU-SO-01-2012-GD, 1ER. SORTEO DE OBRAS LEY 118-21 / 83-24.</t>
  </si>
  <si>
    <t>1ER. AB. (RD$3,713,000.00) CUB.18 RD$7,643,457.88 PRESUP. REF. ADD.#0277-22 CONT. BASE #1383-12 CONST. C.E. BASICA RIOS SAN JUAN 1, UBIC. MUNIC. M.T.S. PROCED.ME-PU-SO-01-2012-GD 1ER. SORTEO OBRA LEY 118-21 / 83-24 RESTA RD$3,930,457.88</t>
  </si>
  <si>
    <t>SALDO (RD$3,713,000.00) CUB.18 RD$7,643,457.88 PRESUP. REF. ADD.#0277-22 CONT. BASE #1383-12 CONST. C.E. BASICA RIOS SAN JUAN 1, UBIC. MUNIC. M.T.S. PROCED.ME-PU-SO-01-2012-GD 1ER. SORTEO OBRA LEY 118-21 / 83-24 RESTA RD$0.00</t>
  </si>
  <si>
    <t>C.C. ($1,067,579.20) SIENDO ESTE ULT. PAGO OTORG A BANRESERVAS,ACTO ALG. 35-2016, $59,303,645.02, P/CUB.#09 PRESUP.REF. ADD.0637-22 CONT.0413-15 CONST. C.E. BASICA LOS CASTILLO MUNIC.SOSUA PROV. PTO. PTA. PROC.ME-CCC-SO-2014-01-GD LEY 118-21/83-24</t>
  </si>
  <si>
    <t>1ER. AB. ($7,372,558.75) CUB.14 $9,203,032.37 PRESUP. REF. ADD.#0246-22 ADD. #AO-0105-24  CONT.  #0216-15 CONST. C.E. BASICA VILLA LA MATA, UBIC. PROV. SANCHEZ RAMIREZ L/05 PROCED. ME-CCC-SO-2014-01-GD 4TO. SORTEO OBRA LEY 118-21/83-24 RESTA $1,830,473.62</t>
  </si>
  <si>
    <t>PAGO CUB.15 PRESUP. REF. ADD.#0246-22 ADD.#AO-0105-24 CONT. BASE #0216-15 CONSTRUCCION CENTRO EDUCATIVO BASICA, VILLA LA MATA UBIC. MUNIC. VILLA LA MATA PROV. SANCHEZ RAMIREZ L/05 PROCED.ME-CCC-SO-2014-01-GD LEY 118-21 / 83-24</t>
  </si>
  <si>
    <t>PAGO CUB.16 PRESUP. REF. ADDS. 0010-25, 0246-22 Y AO-0105-24 CONT. BASE 0216-15, CONST. DEL CENTRO EDUCATIVO BASICA, VILLA LA MATA, UBIC. MUNIC. VILLA LA MATA PROV. SANCHEZ RAMIREZ L/05 PROCED.ME-CCC-SO-2014-01-GD LEY 118-21 / 83-24</t>
  </si>
  <si>
    <t>SALDO (RD$1,830,473.61 CUB.14 $9,203,032.37 PRESUP. REF. ADD.#0246-22 ADD. #AO-0105-24  CONT.  #0216-15 CONST. C.E. BASICA VILLA LA MATA, UBIC. PROV. SANCHEZ RAMIREZ L/05 PROCED. ME-CCC-SO-2014-01-GD 4TO. SORTEO OBRA LEY 118-21/83-24</t>
  </si>
  <si>
    <t>P/ CUB.08 PRESUP. REF. ADD.O-0198-23 CONT. BASE 0354-15 CONST. DE LA ESTANCIA INFANTIL VILLA  AURA LOS OLIVOS, UBIC. MUNIC. STO. DGO. ESTE LOTE 31 PROCED. ME-CCC-SO-2014-01-GD DEL 4TO. SORTEO OBRAS, LEY 118-21 / 83-24</t>
  </si>
  <si>
    <t>PAGO CUB. 10 PRESUP. REF. ADDS. 0006-25 Y  O-0198-23 DEL CONT. 0354-15, CONST. DE DE LA ESTANCIA INFANTIL VILLA AURA LOS OLIVOS, UBIC. MUNIC.STO.DGO OESTE, PROV. STO DGO.   L/31, PROCED.ME-CCC-SO-2014-1-GD, 4TO. SORTEO DE OBRAS, LEY 118-21/83-24.</t>
  </si>
  <si>
    <t>PAGO CUB.09 PRESUP. REF. ADD.#0006-25  ADD.#O-0198-23 CONT. BASE #0354-15 CONST. ESTANCA INFATNIL VILLA AURA LOS OLIVOS, UBIC. MUNIC. STO. DGO. OESTE PROV. STO. DGO. L/31 PROCED.ME-CCC-SO-2014-01-GD 4TO SORTEO OBRAS LEY 118-21 / 83-24</t>
  </si>
  <si>
    <t>1ER. ABONO (RD$17,130,237.60) CUB.01 CORTE, CONT. #2268-13 CONST. C.E. LICEO PADRE GRANERO REUB. AL POLICTECNICO LA MAÑOSA ESTAPA II  UBIC. MUNIC. STO. DGO. NORTE PROV. STO. DGO. L/10 PROCED.ME-CCC-SO-2013-05-GD, 3ER. SORTEO OBRAS RESTA RD$10,010,696.76</t>
  </si>
  <si>
    <t>SALDO $10,010,696.76, CUB.01 CORTE, CONT. #2268-13 CONST. C. E. LICEO PADRE GRANERO UBIC. EN PUERTO PLATA,  L/10 PROCED.ME-CCC-SO-2013-05-GD, 3ER. SORTEO DE OBRAS.</t>
  </si>
  <si>
    <t>PAGO CUB.10 PRESUP. REF. ADD.#002-2025, ADD.#0682-2022 CONT. BASE #0450-2015 PARA CONST. C.E. LICEO CERRO DEL NORTE (KM-14)UBIC. MUNIC. SANTO DOMINGO OESTE, PROV. SANTO DOMINGO L/12 PROCED. ME-CCC-SO-2014-01-GD 4TO. SORTEO OBRAS LEY 118-21 / 83-24</t>
  </si>
  <si>
    <t>PAGO CUB.9, A/F REFAMAR INGENIERIA Y CONSTRUCCION,ADD.0002-2025, ADD 0682-2022, LOTE 12, CONT.B.0450-2015, CONST. C. E. LICEO CERROS DEL NORTE (KM-14), UBIC. STO. DGO. OESTE, PRCED.ME-CCC-SO-2014-01-GD, DEL 4TO SORTEO DE OBRAS, LEY 118-21/83-2024.</t>
  </si>
  <si>
    <t>PAGO A CUB.3, DEL CONTRATO O-0205-2023, LOTE 4, CONTRUCCION C.E. LICEO BATERO, UBICCADO EN EL MUNIC. CEVICOS, PROV. SANCHEZ RAMIREZ, PROCED.MINERD-CCC-CP-2023-0004.</t>
  </si>
  <si>
    <t>PAGO CUB.02 PRESUP. REF. CONT.# O-0205-2023 CONSTRUCCION DEL C.E. LICEO BATERO, UBICADO  MUNICIPIO CEVICOS, PROV. SANCHEZ RAMIREZ LOTE 04 PROCED.MINERD-CCC-CP-2023-0004</t>
  </si>
  <si>
    <t>PAGO CUB.14, PRESUPUESTO REFORM. ADD.0001-2025,ADD.0245-2022,CONT.BASE 0336-2015,CONST. C.E.LICEO LA UNION-TAMARINDO, UBIC.MUNIC.LOS ALCARRIZOS, PROV. SANTO DOMINGO, L/13, PROCD. ME-CCC-SO-2014-01-GD, DEL 4TO SORTEO DE OBRAS, LEY 118-2021/83-2024.</t>
  </si>
  <si>
    <t>PAGO CUB. 5 PRESUP. REF. ADDS. 0604-25 Y  O-0187-24 DEL CONT. 1612-12, CONST. DEL C.E.  BASICA ANGELINA, UBIC. MUNIC. Y PROV. SAN PEDRO DE MACORIS PROCED.ME-PU-SO-01-2012-GD,  1ER. SORTEO DE OBRAS, LEY 118-21/83-24.</t>
  </si>
  <si>
    <t>PAGO CUB. 6  PRESUP. REF. ADDS. 0604-25 Y O-0187-24 DEL CONT. 1612-12, CONST. DEL C.E. BASICA ANGELINA, UBIC. MUNIC. PROV. SAN PEDRO DE MACORIS, PROCED. ME-PU-SO-01-2012-GD, 1ER. SORTEO OBRAS LEY 118-21/83-24.</t>
  </si>
  <si>
    <t>PAGO CUB.03 PRESUP. REF. ADD.# O-0195-23 CONT. BASE #0154-18 CONST. C.E. MATA LIMON, UBIC. MUNIC. SABANA GRANDE DE BOYA, PROV. MONTE PLATA L/10 PROCED. ME-CCC-SO-2013-05-GD 3ER. SORTEO OBRAS LEY 118-21 / 83-24</t>
  </si>
  <si>
    <t>PAGO CUB.14 PRESUP. REF. ADD.O-0145-23,  ADD.4213-18 CONT. BASE 0420-15 CONST. DEL C.E. LICEO SABANETA EL CARRIL, REUBIC. AL LICEO LA CEIBA, UBIC. MUNIC. DE HIGUEY PROV. LA  ALTAGRACIA L/7 PROC.ME-CCC-SO-2014-01-GD 4TO SORTEO OBRA LEY 118-21 / 83-24</t>
  </si>
  <si>
    <t>PAGO CUB.19 PRESUP. REF. ADD.0146-22,  ADD.AO-0278-24 CONT.2322-13 CONST. DEL C.E. LICEO VILLA MARANATA, UBIC. MUNIC. Y PROV. SAN PEDRO DE MACORIS, L/14 PROCED.ME-CCC-SO-2013-05-GD 3ER. SORTEO OBRAS LEY 118-21 / 83-24</t>
  </si>
  <si>
    <t>PAGO CUB.20 PRESUP. REF. ADD.III #0185-25 CONT. BASE #2322-13 CONST. C.E. LICEO VILLA MARANATA UBIC. MUNIC. Y PROV. SAN PEDRO DE MACORIS L/14 PROCED. ME-CCC-SO-2013-05-GD 3ER. SORTEO OBRAS, LEY 118-21 / 83-24</t>
  </si>
  <si>
    <t>PAGO PARA CUB.25 FINAL, L/19, CONT. B.0232-2015, ADENDAS O-0017-2024 Y 0040-2022, CONSTRUCCION C.E. BASICA LA BARRANQUITA, UBIC. EN EL MUNICIPIO Y PROV. SANTIAGO DE LOS CABALLEROS, PROCED.ME-CCC-SO-2014-01, DEL 3ER SORTEO DE OBRAS, LEY 118-21/83-202</t>
  </si>
  <si>
    <t>Pago a favor de Ingenieria Practica SRL, cub.#13 adenda #O-0144-2023, presup. reform.cont. # 0394/2013, por trabs. ejec. en el C. E. Bas. Santa Cruz, en las Matas de Santa Cruz, Prov. Montecristi. Proc. ME-CCC-SO-2013-01-GD, Ley 118-21. L/15</t>
  </si>
  <si>
    <t>PAGO CUB. #25 FINAL CONT.#2225-2013, CONST. DEL C. E. LICEO BACUI ABAJO, UBIC. EN EL MUNIC. Y PROV. LA VEGA, LOTE #15, PROC. ME-CCC-SO-2013-05-GD, 3ER. SORTEO DE OBRAS</t>
  </si>
  <si>
    <t>P/ C.C. OTORG. POR BCO. RESERVA R.D SGUN. ACTO ALGUACIL 2026/15 D/F 16/09/15 CUB.19 PRES.REF. ADD. O-0322-23 CONT. BASE 1364-12, CONST. CENT. E. BASICA PUEBLO VIEJO, PROV. AZUA CORREP. 1ER SORT. OBRAS PROCED. ME-PU-01-2012-GD LEY 118-21</t>
  </si>
  <si>
    <t>C. CRED. POR BCO. RESERVAS S/ ACTO ALG.#2008-18 RD$25,000,000.00 ULT. P/ AL BCO. RD$2,170,691.59 CUB.06 PRESUP. REF. ADD.#O-0150-23 CONT.#1661-13 CONST. EST. INFANTIL VILLA MELLA II UBIC. MUNIC. STO. DGO. NORTE L/12 PROC.ME-CCC-2013-03-GD LEY 118-21/83-24</t>
  </si>
  <si>
    <t>C. CRED. A  BANRESERVAS S/ ACTO ALG.#56/9/018 RD$5,000,000.00 3ER. Y ULTIMO PAGO AL BCO. RD$3,383,362.33 CUB.18 FINAL CONT. #2318-13 CONST. C.E. BASICA VILLA CESARINA UBIC. MUNIC. Y PROV. SAN PEDRO DE MACORIS, L/10 PROC.ME-CCC-SO-2013-05-GD</t>
  </si>
  <si>
    <t>PAGO A CUB. 11, ADD.0238-2025, ADD. O-066/2023, PRES. REF. DEL CONTRATO BASE 0257-2015, CONST. ESTANCIA INFANTIL GUARICANO 1, UBIC. EN EL MUNC. STO. DGO. NORTE, L/1, PROCD.ME-CCC-SO-2014-01-GD, DEL 4TO SORTEO DE OBRAS.</t>
  </si>
  <si>
    <t>PAGO CUB.09 ADD. #O-066-2023 CONT.#0257-2015 CONST. ESTANCIA INFANTIL GUARICANO 1, UBIC. MUNIC. SANTO DOMINGO NORTE, PROV. STO. DGO. L/01 PROCED. ME-CCC-SO-2014-01-GD 4TO. SORTEO OBRAS, LEY 118-21 / 83-24</t>
  </si>
  <si>
    <t>PAGO CUB.10 ADD.#0238-25,  ADD.# O-066-23 PRESUP. REF. CONT. BASE # 0257-15 CONST. DE LA ESTANCIA INFANTIL GUARICANO 1, UBIC. MUNIC. SANTO DOMINGO NORTE, PROV. STO. DGO. L/01 PROCED. ME-CCC-SO-2014-01-GD 4TO SORTEO OBRAS LE 118-21 / 83-24</t>
  </si>
  <si>
    <t>1ER ABONO CUB.7 A/F NELSON O.HERNANDEZ DIAZ,PRES.REF.ADD.0016-2025,ADD.0359-2022,CONST.C.E.CARDENAL SANCHA,REUB.POR LICEO PANTOJA,UBIC.EN LOS ALCARRIZOS PROV.STO DGO.PROCD.ME-PU-SO-01-2012-GD,DE 1ER SORTEO DE OBRAS, LEY 118-21/83-24.RESTA RD$1,174,488.46.</t>
  </si>
  <si>
    <t>P/CUB.06 PRES.REF.  ADD.#0359-22 CONT.BASE #1585-12 CONST.DEL C. E. CARDENAL SANCHA, REUBIC. AL LICEO PANTOJA, EN EL MUNIC. LOS ALCARRIZOS PROV. STO. DGO. PROCED. ME-PU-SO-01-2012-GD 1ER. SORTEO OBRAS SEGUN OFICIO DGIE-DC-0042-2025 LEY 118-21 // LEY 83-24</t>
  </si>
  <si>
    <t>SALDO ($1,174,488.46) CUB.7 PRES. REF.ADD.0016-25 DEL CONT. 0359-22, CONST. C. E. CARDENAL SANCHA, REUB.POR EL LICEO PANTOJA EN LOS ALCARRIZOS PROV. STO DGO. PROCD. ME-PU-SO-01-2012-GD,1ER SORTE OBRAS, LEY 118-21/83-24.</t>
  </si>
  <si>
    <t>PAGO CUB.13 PRESUP. REF. ADD. #0482-22 ADD.#AO-0417-24 CONT. BASE #2061-13 CONST. C.E. LICEO PANTOJA VIEJO UBIC. MUNIC. DE LOS ALCARRIZOS, PROV. STO. DGO. L/23 PROCED.ME-CCC-SO-2013-05-GD 3ER. SORTEO OBRAS LEY 118-21 / 83-24</t>
  </si>
  <si>
    <t>PAGO A CUB.12, LOTE 19, CONTR.BASE 0121-2015, ADD.O-0164-2023, PARA LA CONST. C.E. BASICA SOTO, UBIC. EN EL MUN.Y PROV. LA VEGA, PROCED. ME-CCC-SO-2014-01-GD, DEL 4TO SORTEO DE OBRAS, LEY. NO.118-2021/83-24.</t>
  </si>
  <si>
    <t>PAGO CUB.13 PRESUP. REF. ADD.#O-0164-23 CONT. BASE #0121-15 CONST. C.E. BASICA SOTO, UBIC. MUNIC. Y PROV. LA VEGA L/19 PROCED. ME-CCC-SO-2014-01-GD LEY 118-21 / 83-24</t>
  </si>
  <si>
    <t>PAGO CUB.03 FINAL PRESUPUESTO TERMINADO CONT. BASE O-0212-23 CONSTRUCCION DEL  C.E. LICEO HATILLO PROV. SAN CRISTOBAL L/02 PROCED. MINERD-CCC-CP--2023-0009.</t>
  </si>
  <si>
    <t>C/C. BCO. RESERVAS S/ ACTO ALGUALCIL #41-04-2019 VALOR RD$20,000,000.00 6TO Y ULTIMO P/ AL BCO. RD$5,210,865.79 CUB.17 PRES. REF.  ADD.0685-22 CONT. 2320-13 CONST. C.E. FURENIHSI ETAPA I UBIC. S.P.M. PROC.ME-CCC-SO-2013-05-GD 3ER. SORT. OBRAS L/12</t>
  </si>
  <si>
    <t>PAGO CUB. 22 FINAL PRES. REF. ADDS.0385-25, AO-0154-24 Y 0278-22 DEL CONT.1713-13, CONST. ESTANCIA INFANTIL LOS MINAS NORTE, UBIC. MUNIC.STO DGO ESTE PROV. STO. DGO., L/5 PROCED.ME-CCC-SO-2013-03-GD, LEY 118-21/83-24</t>
  </si>
  <si>
    <t>PAGO CUB.09 ADD.# AO-0163-24 CONT.#1371-12 CONSTRUCCION DEL CENTRO EDUCATIVO BASICA RECORDO, UBIC. EN EL MUNIC. DE AZUA PROV. AZUA PROCED. ME-PU-SO-01-2012-GD 1ER. SORTEO DE OBRAS.</t>
  </si>
  <si>
    <t>PAGO CUB. 6, PRESUP. REF. ADD. 0030-25 Y O-054-23, CONT. BASE 0305-15, CONST. DE LA ESTANCIA INFANTIL SABANA PERDIDA 2, UBIC.  MUNIC. STO. DGO. NORTE, PROV. STO. DGO., L/5, PROCED. ME-CCC-SO-2014-01-GD, LEY NO. 118-21/83-24</t>
  </si>
  <si>
    <t>PAGO CUB.05 PRESUP. REF. ADD. #O-054-23 CONT. BASE #0305-15 CONST. DE LA ESTANCIA INFANTIL SABANA PERDIDA 2, UBIC. MUNIC. SANTO DOMINGO NORTE, PROV STO. DGO. L/05 PROCED. ME-CCC-SO-2014-01-GD 4TO. SORTEO OBRAS LEY 118-21 / 83-24</t>
  </si>
  <si>
    <t>C.C.OTORG.A PROVICON CONST.,SRL ACTO ALG. #158-23 $30,000,000.00,SIENDO 4TO.PAGO $2,112,361.13,PAGO CUB.18 PRES.REF.ADD.#AO-0011-24 CONT.0342-15,CONST.C.E LICEO G. LUPERON,MUNIC.PEDRO BRAND PROV.STO DGO.,L/19,PROC.ME-CCC-SO-2014-01-GD LEY 118-21/83-24</t>
  </si>
  <si>
    <t>C/C.OTORG.X  PROVICON CONST.SRL,AC.ALG.158-23,$30,000,000.00,5TO Y ULT.P. Y PAGO AC.ALG.1395-25,$30,000,000.00,CUB.19 CORTE PRES.REF.ADDS.0252-25,Y AO-0011-24,CONT.0342-15,CONST.C.E.L.GREGORIO LUPERON,PEDRO BRAND,PROV.S.D.L/19,PROC. ME-CCC-SO-2014-01-GD</t>
  </si>
  <si>
    <t>PAGO CUB.17 A FAVOR DE CESAR EMILIO MEDRANO FELIZ, CONT.BASE NO. 0751-2012,ADD O-0350-2023, PARA CONST.DEL C.E.LICEO TVC VALENTIN GARCIA, UBIC. EN EL MUNICIPIO PADRE LAS CASAS, PROV.AZUA.</t>
  </si>
  <si>
    <t>PAGO A CUB.17, A FAVOR DE CONSTRUTORA JOHNEL, CONTRATO BASE 2376-2013, ADD.0648-2022, 2DA ADD.0221-2025 PARA CONSTR. C.E. LICEO LA PIÑA, UBIC.EN EL MUN. LOS ALCARRIZOS, PROV.STO DGO.PROCD.ME-CCC-SO-2013-05-GD. DEL 3ER SORTEO DE OBRAS.</t>
  </si>
  <si>
    <t>CUB. #20, PRESUP. REFORM., ADENDA 0092-2025 / O-161-2023 | CONT. BASE 0431-2015 | CONST. C.E. BÁSICA SAN JOSÉ | PROV. SAN CRISTÓBAL | LOTE #30 | PROC. ME-CCC-SO-2014-01-GD | LEY 118-2021/83-2024.</t>
  </si>
  <si>
    <t>P/CUB.18 PRESUP. REF. ADD.#0-0161-23 CONT. BASE 0431-15 CONST. C.E. BASICA SAN JOSE, UBIC. MUNIC. VILLA  ALTAGRACIA, PROV. SAN CRISTOBAL, CORRESP. L/30 PROCED. ME-CCC-SO-2014-01-GD, 4TO SORT. OBRAS OFIC. DGIE-DC-0096-25 LEY 118-21</t>
  </si>
  <si>
    <t>PAGO CUB.19 PRESUP. REF. ADD. O-0161-23 DEL CONT. BASE 0431-15, CONST. C.E. BASICA SAN JOSE UBIC. MUNIC. VILLA ALTAGRACIA PROV. SAN CRISTOBAL CORRESP. LOTE _x000D_
30, PROCED. ME-CCC-SO-2014-01-GD, 4TO. SORTEO OBRAS LEY 118-21 / 83-24</t>
  </si>
  <si>
    <t>PAGO CUB.12. A FAVOR DE ASUNCION ESTEBANIA MARTIN MATOS DE LA CRUZ, CONT.BASE 173-2013, ADDNO.0149-2022 PARA CONST.C.E. BASICA GUILLERMINA TONO, MUN. DE VICENTE NOBLE PROV. BARAHONA, LOTE 23,.</t>
  </si>
  <si>
    <t>PAGO CUB.13 PRESUP. REF. ADDS. #s. 0167-25 .0345-25 Y 0149-22 CONT. BASE #0173-13, CONST. C. E. BASICA GUILLERMINA TONO, UBIC. MUNIC. DE VICENTE NOBLE, PROV. BARAHONA L/23 PROC.ME-CCC-SO-2013-01-GD 2DO. DORTEO OBRAS LEY 118-21 / 83-24</t>
  </si>
  <si>
    <t>PAGO CUB. #06 ADD. #O-0190/23 PRES. REFOR. CONT. #0057/15, A YUNIA P. TEJEDA G., POR TRABS. CONST, DEL C. E. EN BASICA JOBA ARRIBA, REUB. EN POLIT. NTRA. SRA. DE LA MERCEDES, PROV. SATGO., PROC. ME-CCC-SO-2014-01-GD. LEY 118-21 Y LEY 83-24</t>
  </si>
  <si>
    <t>PAGO CUB. #07 ADD. #O-0190/23 PRES. REFOR. CONT. #0057/15, A YUNIA P. TEJADA G., POR TRABS. CONST, DEL C. E. EN BASICA JOBA ARRIBA, REUB. EN POLIT. NTRA. SRA. DE LA MERCEDES, PROV. SATGO., PROC. ME-CCC-SO-2014-01-GD. LEY 118-21 Y LEY 83-24</t>
  </si>
  <si>
    <t>PAGO CUB. #08 ADDS. 0075-25 Y O-0190/23 PRES. REF. DEL CONT. #0057/15, CONST, DEL C. E. EN BASICA JOBA ARRIBA, REUB. EN POLIT. NUESTRA. SRA. DE LAS MERCEDES, PROV. SATIAGO, PROC. ME-CCC-SO-2014-01-GD. LEY 118-21 Y LEY 83-24</t>
  </si>
  <si>
    <t>PAGO A CUB.14 A/F DE RESISOLID SRL, CONT.0432-2015, ADD.298-2025, ADD.O-069-2023, PARA CONST. C.E. BASICA URANIA MONTAS, UBIC. MUNC. VILLA ALTAGRACIA, PROV. SAN CRISTOBAL, LOTE 32,PROCD- ME-CCC-SO-2014-01-GD, DEL 4TO SORTEO DE OBRAS, LEY 118-2021/23-2024.</t>
  </si>
  <si>
    <t>PAGO CUB. 15  PRESUP. REF. ADDS. 0298-25 Y O-069-23 DEL CONT. 0432-15, CONST. C. E. BASICA URANIA MONTAS, UBIC. MUNC. VILLA ALTAGRACIA, PROV. SAN CRISTOBAL, LOTE 32,PROCD- ME-CCC-SO-2014-01-GD, DEL 4TO SORTEO DE OBRAS, LEY 118-2021/23-2024.</t>
  </si>
  <si>
    <t>PAGO CUB.12 PRESUP. REF. ADD.#O-069-23 CONT. BASE #0432-15 CONST. DEL C.E. BASICA URANIA MONTAS, UBIC. MUNIC. VILLA ALTAGRACIA, PROV. SAN CRISTOBAL L/32 PROCED.ME-CCC-SO-2014-01-GD 4TO. SORTEO OBRAS LEY 118-21 / 83-24</t>
  </si>
  <si>
    <t>PAGO CUB.13 PRESUP. REF. ADD. O-069-2023 CONT. BASE 0432-2015 CONST. C.E. BASICA URANIA MONTAS, UBIC. MUNIC. VILLA  ALTAGRACIA, PROV. SAN CRISTOBAL L/32 PROCED. ME-CCC-SO-2014-01-GD 4TO. SORTEO OBRAS LEY 118-21 / 83-24</t>
  </si>
  <si>
    <t>1ER. ABONO (RD$9,999,973.00) CUB.11 RD$17,612,962.26 PRESUP. REF. ADD. O-096-23 CONT. BASE 0427-15 CONST. C.E. LICEO MADRE VIEJA SUR REUB. AL POLITECNICO EN ARTE NAVARRETE, MUNIC. NAVARRETE PROV. STGO. PROC. ME-CCC-SO-2014-01-GD 4TO SORT. OBRAS.</t>
  </si>
  <si>
    <t>PAGO CUB.30 PRESUP. REF. ADD.#0343-25,  ADD. #0113-22,  ADD.# AO-0309-24 CONT.#0252-15 CONST. C.E. BASICA PEDRO ANTONIO ALMONTE HIDALGO, UBIC. MUNIC. VILLA GONZALEZ PROV. SANTIAGO L/41 PROCED.ME-CCC-SO-2014-01-GD 4TO. SORTEO OBRAS LEY 118-21 / 83-24</t>
  </si>
  <si>
    <t>PAGO CUB.19 PRESUP. REF.  ADD.# AO-0308-24 CONT. BASE #2374-13 CONST. C.E. BASICA LA REDENCION, UBIC. EN EL MUNIC. LOS ALCARRIZOS PROV. STO. DGO. L/11 PROCED. ME-CCC-SO-2013-05-GD 3ER. SORTEO LEY 118-21 / 83-24</t>
  </si>
  <si>
    <t>PAGO CUB.20 PRESUP.REF. ADD.# 0296-2025 CONT. BASE #2374-13 CONST. C.E. BASICA LA REDENCION, UBIC. EN EL MUNIC. LOS ALCARRIZOS PROV. STO. DGO. L/11 PROCED. ME-CCC-SO-2013-05-GD 3ER. SORTEO DE OBRAS, LEY 118-21 / 83-24</t>
  </si>
  <si>
    <t>PAGO CUB.16 FINAL CONT.#1378-12 CONSTRUCCION DEL LICEO DE GUERRA, UBICADO EN EL MUNICIPIO SAN ANTONIO DE GUERRA, PROVINCIA SANTO DOMINGO, PROCED.ME-PU-SO-01-2012-GD 1ER. SORTEO DE OBRAS.</t>
  </si>
  <si>
    <t>P/CUB.19 PRESUP. REF. ADD.O-0182-23 CONT.BASE 0244-15 CONST. C.E. LICEO REPARTO FERMIN, REUBICADO AL  PROYECTO CIUDAD JUAN BOSCH, UBIC, MUNIC. STGO. DE LOS CABALLERO CORRESP. L/31 PROCED. ME-CCC-SO-2014-01-GD 4TO SORT. OBRAS OFIC.DGIE-0204-25 LEY 118-21</t>
  </si>
  <si>
    <t>P/CUB.20 PRESUP. REF. ADD.O-0182-23 CONT.BASE 0244-15 CONST. C.E. LICEO REPARTO FERMIN, REUBICADO AL PROYECTO CIUDAD JUAN BOSCH, UBIC, MUNIC. STGO. DE LOS CABALLERO CORRESP. L/31 PROCED. ME-CCC-SO-2014-01-GD 4TO SORT. OBRAS, LEY 118-21 /83-24.</t>
  </si>
  <si>
    <t>PAGO CUB.#15 FINAL PRESUP. REF.  ADD. I # 0506-22, ADD.II 0276-24 CONT. BASE #0328-15 CONST. DE LA ESTANCIA INFANTIL ALCARRIZO 2 UBIC. MUNIC. LOS ALCARRIZOS PROV. STO DGO. OESTE, LOTE 2 PROCED. ME-CCC-SO-2014-01-GD 4TO. SORTEO DE OBRAS LEY 118-21/83-24.</t>
  </si>
  <si>
    <t>PAGO CUB.21 PRESUP. REF. ADD.#0719-22 CONT. BASE #0238-15 CONST. C.E. BASICA ZENEIDA DE BLANCO, PROF. LAS AROMAS REUB. A CIUDAD JUAN BOSCH MUNIC. SANTIAGO DE LOS CABALLEROS PROV. STGO. L/25 PROC.ME-CCC-SO-2014-01-GD LEY 118-21 / 83-24</t>
  </si>
  <si>
    <t>PAGO CUB.38 PRESUP. REF. ADD.0286-22, CONT. BASE 2295-13 CONST. DEL C.E. BASICA MEDINA, UBIC. MUNIC. DE VILLA  ALTAGRACIA, PROV. SAN CRISTOBAL, LOTE 24 PROCED. ME-CCC-SO-2013-05-GD DEL 3ER SORTEO OBRAS LEY 118-21 / 83-24</t>
  </si>
  <si>
    <t>P/CUB.10 PRESUP. REF. ADD.O-096-23 CONT. BASE 0427-15 CONST. C.E. LICEO MADRE VIEJA SUR, REUB. POLITECNICO EN ARTES NAVARRETE, MUNIC. NAVARRET. PROV. STGO. CORRESP. L/20 PROCED.ME-CCC-SO-2014-01-GD 4TO. SORT. OBRAS OFIC.DGIE-DC-0302-25 LEY 118-21 / 83-24</t>
  </si>
  <si>
    <t>PAGO CUB.12 PRESUP. REF. ADD.#0099-25 ADD.#AO-096-23 CONT. BASE #0427-15 CONST. C.E. LICEO MADRE VIEJA SUR, REUB. AL POLITECNICO EN ARTE NAVARRETE UBIC. MUNIC. NAVARRETE PROV. STGO. L/20 PROCED.ME-CCC-SO-2014-01-GD LEY 118-21 / 83-24</t>
  </si>
  <si>
    <t>SALDO ($7,612,989.26) CUB.11 $17,612,962.26 PRESUP. REF. ADD. O-096-23 CONT. BASE 0427-15 CONST. C.E. LICEO MADRE VIEJA SUR REUB. AL POLITECNICO EN ARTE NAVARRETE, MUNIC.NAVARRETE PROV.STGO. PROC.ME-CCC-SO-2014-01-GD 4TO SORT. OBRAS, LEY 118-21 Y 83-24.</t>
  </si>
  <si>
    <t>PAGO CUB.NO.2 A FAVOR DE HORMINCA CONSTRUCTORA, PRES.REF. CONT.BASE 0208-2023, CONST. C.E.LICEO LAS CHARCAS, PROV. SANTIAGO, LOTE 1, PROC.MINERD-CCC-CP-2023-0005.</t>
  </si>
  <si>
    <t>PAGO CUB.NO.3 A FAVOR DE HORMINCA CONSTRUCTORA, PRES.REF. CONT.BASE 0208-2023, CONST. C.E.LICEO LAS CHARCAS, PROV. SANTIAGO, LOTE 1, PROC.MINERD-CCC-CP-2023-0005.</t>
  </si>
  <si>
    <t>PAGO CUB.02 PRESUP. REF. ADD.#0043-25 ADD.# O-0149-23 CONT.#0349-15 CONST. ESTANCIA INFANTIL HERRERA-ENGOMBE, UBIC. MUNIC. DE SANTO DOMINGO OESTE, PROV. STO. DGO. L/26 PROC.ME-CCC-SO-2014-01-GD 4TO. SORTEO OBRAS LEY 118-21 / 83-24</t>
  </si>
  <si>
    <t>PAGO CUB.03 PRESUP. REF. ADD.#0043-25 ADD.# O-0149-23 CONT.#0349-15, CONST. ESTANCIA INFANTIL HERRERA-ENGOMBE, UBIC. MUNIC. DE SANTO DOMINGO OESTE, PROV. STO. DGO. L/26 PROC.ME-CCC-SO-2014-01-GD 4TO. SORTEO OBRAS LEY 118-21 / 83-24.</t>
  </si>
  <si>
    <t>C. CRED. A BANRESERVAS Y PROYECTO SARIH S/ACTOS ALG. 128-11-19 Y 103-22 PRESUP. REF ADD.#0151-22 ADD.#AO-0304-24 CONT.#0113-16 CONST. C.E. LICEO PEKIN ADENTRO 2DA ETAPA UBIC. SANTIAGO DE LOS CABALLEROS CUB.20 LEY 118-21 / 83-24 PROC.ME-CCC-SO-2013-05-GD</t>
  </si>
  <si>
    <t>PAGO CUB.19 PRESUP. REF. DE LA ADD. 0240-22 ADD. AO-0088-24 DEL CONT.BASE #2064-13 CONST. DEL  C.E. BASICA ESPEJO MARIA MONTESSORI UBIC. MUNIC. PEDRO BRAND SANTO DGO, PROV. STO. DGO. L/26, PROCED. ME-CCC-SO-2013-05-GD, 3ER. SORT. OBRAS, LEY 118-21 Y 83-24</t>
  </si>
  <si>
    <t>C.C. POR CONST. DE PROYECTO SARIH ACTO.430-22 $30,000,000.00 4TO. P/$9,308,252.63 CUB.24 PRES. REF. ADD.0243-25 Y 0375-22 CONT.0303-15 CONST. C.E. LICEO VILLA FARO REUB AL LICEO BATEY DE YAGUA-EL CHAPARRAL UBIC MUNIC. S.D.N  L/48 PROC.ME-CCC-SO-2014-01-GD</t>
  </si>
  <si>
    <t>PAGO CUB.15 PRESUP. REF. ADD.# 0515-22 CONT. BASE #2378-13 CONT. C.E. BASICA EL NARANJO UBIC. MUNIC. SANTO DOMINGO ESTE, PROV. STO. DGO. L/34 PROCED. ME-CCC-SO-2013-05-GD 3ER. SORTEO OBRAS, LEY 118-21 / 83-24</t>
  </si>
  <si>
    <t>1ER ABONO POR RD$6,125,000.00,CUB.8 DE ADD.AO-0410-2024,CONT.BASE 0287-2015,LOTE 32,CONST.C.E. BASICA INVIVIENDA REUBICADA EN C.E. POLITECNICO SAN VICENTE DE PAUL,UBIC. STO DGO ESTE.PROC. ME-CCC-SO-2014-01-GD, LEY 118-21/83-24. RESTA RD$944,476.76.</t>
  </si>
  <si>
    <t>C.C.OTORG. BANRESERVAS S/ACTO ALG.148-12-2019 $28,242,893.46 ULT./P $6,671,424.43 CUB.7 ADD.AO-0410-24 PRES. REF. CONT.0287-15 CONST. C.E. BASICA INVIVIENDA REUB. AL POLITECNICO SAN VICENTE DE PAUL UBIC. MUNIC STO. DGO. ESTE L/32 PROC.ME-CCC-SO-2014-01-GD</t>
  </si>
  <si>
    <t>SALDO (RD$2,445,688.18) 20% DEL AVANCE RD$12,279,732.18 ADD.#AO-0410-24 PRESUP. REF. CONT.#0287-15 CONST. C.E. BASICA INVIVIENDA REUB. C.E. POLITECNICO SAN VICENTE DE PAUL UBIC. MUNIC STO. DGO. ESTE, L/32 PROC.ME-CCC-SO-2014-01-GD LEY 118-21 / 83-24</t>
  </si>
  <si>
    <t>SALDO RD$944,476.75 CUB.8 RD$7,069,476.76 ADD.AO-0410-24 PRESUP. REF. CONT.BASE 0287-15 CONST. C.E. BASICA INVIVIENDA REUBICADA EN C.E. POLITECNICO SAN VICENTE DE PAUL, UBIC. STO DGO ESTE.  L/32 PROC. ME-CCC-SO-2014-01-GD, LEY 118-21 / 83-24.</t>
  </si>
  <si>
    <t>PAGO A CUB.9, PRES.REF.ADD. 0152-2025,ADD.O-135-2023, CONT. 0460-2015, CONST. C.E. BASICA LOTIFICACION DEL ESTE REUB.C.E. BASICA NUESTRA SEÑORA DE LA ALTAGRACIA, UBIC. EN JARABACOA, PROV. LA VEGA, L/35, PROCD. ME-CCC-SO-2014-01-GD,4TO SORTEO DE OBRAS.</t>
  </si>
  <si>
    <t>PAGO DE CUB.#8 A DISCONSA-TECH, S.R.L,PRESUP,REFORM,CONT.#0460-2015,ADENDA#135-2023 POR TRAB.EJEC.EN EL C.E.BASI LOTIFICACION DEL ESTE REUBICADO AL C.E NUESTRA SEÑORA ALTAGRACIA UB.EN LA PROV.LA VEGA PROC. ME-CCC-SO-2014-01-GD.LEY 118-21</t>
  </si>
  <si>
    <t>PAGO CUB. #38 FINAL PRESUP. REF.  ADD. III # AO-0406-24 CONT. BASE #0425-15 CONST. DEL  C. E. INSTITUTO PREPARATORIO DE MENORES SC REFOR- 1ERA. ETAPA, PROV. SAN CRISTOBAL, L/18  PROCED. ME-CCC-SO-2014-01-GD 4TO. SORTEO OBRAS LEY 118-21/83-24</t>
  </si>
  <si>
    <t>1ER. AB.(RD$9,834,044.00) AL 20% AVANCE RD$12,279,732.18 ADD.#AO-0410-24 PRESUP. REF. CONT.#0287-15 CONST. C.E. BASICA INVIVIENDA REUB. C.E. POLITECNICO SAN VICENTE DE PAUL UBIC. MUNIC STO. DGO. ESTE, L/32 PROC.ME-CCC-SO-2014-01-GD LEY 118-21 / 83-24</t>
  </si>
  <si>
    <t>PAGO CUB.16 PRESUP. REF. ADD.0409-22, ADD. AO-0421-24 CONT. BASE 2381-13 CONST. C.E. LICEO EL TAMARINDO, UBIC. MUNIC. SANTO DOMINGO ESTE, PROV. SANTO DOMINGO L/47 PROCED.ME-CCC-SO-2013-05-GD, 3ER. SORTEO OBRAS, LEY 118-21 /83-24</t>
  </si>
  <si>
    <t>PAGO CUB.17 PRESUP. REF. ADD.0409-22, ADD. AO-0421-24 CONT. BASE 2381-13 CONST. C.E. LICEO EL TAMARINDO, UBIC. MUNIC. SANTO DOMINGO ESTE, PROV. SANTO DOMINGO L/47 PROCED.ME-CCC-SO-2013-05-GD, 3ER. SORTEO OBRAS, LEY 118-21 /83-24</t>
  </si>
  <si>
    <t>PAGO CUB.18 PRESUP. REF. ADD.#0120-25 ADD.#0409-22 ADD.#AO-0421-24 CONT.#2381-13 CONST. C.E.LICEO EL TAMARINDO UBIC. MUNIC. SANTO DOMINGO ESTE PRO. STO. DGO. L/47 PROCED. ME-CCC-SO-2013-05-GD 3ER. SORTEO OBRAS LEY 118-21 / 83-24.</t>
  </si>
  <si>
    <t>1ER. AB. ($8,000,000.00) A CUB.05 ($12,461,916.10 ) PRESUP. REF. CONT.#O-051-23 CONST. C.E. BASICA MINERVA  A. RODRIGUEZ I. UBIC.MUNIC. VILLA BISONO PRV.STGO. L/37, PROCED. ME-CCC-SO-2013-05-GD, 3ER. SORT. OBRAS, LEY 118-21 Y 83-24 RESTA $4,491,916.10</t>
  </si>
  <si>
    <t>PAGO CUB. 06 PRESUP. REF. ADD. 0045-25 DEL CONT. BASE #O-051-23, CONST. C.E. BASICA MINERVA  A. RODRIGUEZ I. UBIC.MUNIC. VILLA BISONO PRV.STGO. L/37, PROCED. ME-CCC-SO-2013-05-GD, 3ER. SORTEO DE OBRAS, LEY 118-21 Y 83-24</t>
  </si>
  <si>
    <t>PAGO CUB.7, PRES.REFORM. ADD.0045-2025, CONT.O-051-2023, CONST. C.E. BASICA MINERVA ALTAGRACIA RODRIGUEZ IZQUIERDO, UBIC. MUNC. VILLA BISONO, PROV. SANTIAGO, LOTE 37, PROCD.ME-CCC-SO-2013-05-GD, DEL 3ER SORTEO DE OBRAS.</t>
  </si>
  <si>
    <t>SALDO ($4,461,916.10) A CUB.05 ($12,461,916.10 ) PRESUP. REF. CONT.#O-051-23 CONST. C.E. BASICA MINERVA  A. RODRIGUEZ I. UBIC.MUNIC. VILLA BISONO PRV.STGO. L/37, PROCED. ME-CCC-SO-2013-05-GD, 3ER. SORT. OBRAS, LEY 118-21 Y 83-24</t>
  </si>
  <si>
    <t>PAGO CUB. 22 PRESUP. REF.  ADDS. III 0020 Y II #AO-0219-24 DEL CONT. #O-0318-15 CONST. DEL  C.E. BASICA VILLA JERUSALEN UBIC.  MUNIC.SANTO DGO NORTE, PROV. STO. DGO. L/25, PROCED. ME-CCC-SO-2014-01-GD, 4TO.SORT.OBRAS, LEY 118-21 Y 83-24.</t>
  </si>
  <si>
    <t>PAGO CUB.21 PRESUP. REF. DE LA ADD. II #AO-0219-24 DEL CONT.BASE #O-0318-15 CONST. DEL  C.E. BASICA VILLA JERUSALEN UBIC.  MUNIC.SANTO DGO NORTE, PROV. STO DGO. L/25, PROCED. ME-CCC-SO-2014-01-GD, 4TO. SORT. OBRAS, LEY 118-21 Y 83-24.</t>
  </si>
  <si>
    <t>P/CUB.05 PRESUP. REF. ADD. O-056-23 CONT. BASE 0282-15 CONST. C.E. LICEO EDEN, UBICADO MUNIC. STO. DGO. NORTE, PROV. STO. DGO. CORRESP. L/26 PROCED. ME-CCC-SO-2014-01-GD, 4TO SORT. OBRAS OFICIO DGI 0084-25 LEY 118-21 MOPC.</t>
  </si>
  <si>
    <t>PAGO CUB.06 PRES. REF. ADD. O-056-23 CONT. BASE 0282-15 CONST. C.E. LICEO EDEN, UBIC. MUNIC. STO. DGO. NORTE, PROV. STO. DGO.  LOTE 26 PROCED. ME-CCC-SO-2014-01-GD, 4TO SORTEO DE OBRAS  LEY 118-21/83-24.</t>
  </si>
  <si>
    <t>PAGO A CUB.17 (FINAL) A/F TIPAGA CONSTRUCTORA, LOTE 24, CONT.B.0454-2015,ADD.0302-2022, ADD.0416-2024, CONT. C.E. BASICA SAN FELIPE SUR-GUALEY, UBIC. MUN. STO. DGO. NORTE, PROCD.ME-CCC-SO-2014-01-GD. DEL 4TO SORTEO DE OBRAS LEY 118-2021/83-2024.</t>
  </si>
  <si>
    <t>C.C POR GRUPO EUFRATES, SRL  ACT. ALG.943-24 $25,000,000.00 ULT. PAGO $5,262,814.33 CUB.17 PRESUP. REF. ADD.0454-25 ADD.O-0328-23 CONT.0567-13 CONST. C.E LICEO DEL CAIMITO UBIC. MUNIC DE JANICO PROV. STGO. L/11 PROC.ME-CCC-SO-2013-01-GD LEY 118-21 / 83-24</t>
  </si>
  <si>
    <t>C.C POR GRUPO EUFRATES, SRL ACT. ALG.943-2024 $25,000,000.00 3ER. PAGO $6,212,232.96 CUB.16 PRESUP. REF. ADD.0454-25 ADD.O-0328-23 CONT.0567-13 CONST. C.E LICEO EL CAIMITO UBIC. MUNIC  DE JANICO PROV. STGO. L/11 PROC.ME-CCC-SO-2013-01-GD LEY 118-21/ 83-24</t>
  </si>
  <si>
    <t>C.C OTORG. POR KAJOVE INVERSIONES, SRL ACT.#763-25 $28,751,444.03 2DO P/ $4,680,065.33 CUB.18 PRES. REF. ADD.0237-25 CONT.2379-13,CONST. C.E. BAS. ESPEJO LA MILAGROSA UBIC. MUNIC. STO.DGO. ESTE. PROV. STO DGO. L/36 PROC.ME-CCC-2013-05-GD LEY 118-21/ 83-24</t>
  </si>
  <si>
    <t>C.C. POR KAJOVE INVERSIONES, SRL ACT.763-2025 $28,751,444.03 1ER. P/$7,199,450.41 CB.17 PRES. REF. ADD.AO-0411-24 CONT.2379-13 CONST. C.E BASICA ESPEJO LA MILAGROSA UBIC. MUNIC STO. DGO. ESTE PROV. STO. DGO L/36 PROC.ME-CCC-SO-2013-05-GD LEY 118-21 /83-24</t>
  </si>
  <si>
    <t>PAGO CUB.12, PRES.REF. ADD.#O-074-23 DEL CONT. BASE 0273-2015, CONST. DEL C.E. BASICA ESPEJO ANA CELIA VIUDA VASQUEZ, UB. MUNIC. STO DGO NORTE, PROV. S.D. LOTE #17, PROC. ME-CCC-SO-2014-01-GD, 4TO. SORTEO D/OBRA.</t>
  </si>
  <si>
    <t>PAGO CUB.13, PRES.REF. ADDS.0164-25 Y O-074-23 DEL CONT. 0273-15, CONST. DEL C.E. BASICA ESPEJO ANA CELIA VIUDA VASQUEZ, UB. MUNIC. STO DGO NORTE, PROV. S.D. LOTE #17, PROC. ME-CCC-SO-2014-01-GD, 4TO. SORTEO D/OBRA LEY 118-21/83-24.</t>
  </si>
  <si>
    <t>PAGO CUB.21 FINAL PRESUP. REF. ADDS. 0383-25,  AO-0005-24 Y ADD.0121-22 CONT. BASE 0313-15 CONST. C.E. BASICA ESPEJO R. NERIS SOSA, UBIC. MUNIC. STO. DGO NORTE, PROV. STO. DGO. L/18  PROCED.ME-CCC-SO-2014-01-GD, LEY 118-21 / 83-24</t>
  </si>
  <si>
    <t>C/C.OTORG.X PROYS.SARIH ACTO AG.#1940-22,$40,000,000.00,ESTE 4TO.P/$14,022,640.82, CUB.16 PRES.REF.ADDS.0242-25 Y 0514-22,CONT.606-13,CONST.C.E.LICEO KM 10 I/2 LAS AMERICAS REUB.C.J.B.ZONA URB.S.D.ESTE,PROV.S.D.,L/18,PROC.ME-CCC-SO-2013-01-DG,118-21/83-24</t>
  </si>
  <si>
    <t>1ER. AB. (RD$5,548,625.00) CUB.05 RD$7,738,513.47 PRES. REF. ADD. AO-0295-24 CONT. 0453-15 CONST. C.E. BASICA SABANA PERDIDA 1, UBIC. STO. DGO. NORTE,  L/23 PROCED. ME-CCC-SO-2014-01-GD 4TO. SORTEO OBRAS LEY 118-21 / 83-24 RESTA RD$2,189,888.47</t>
  </si>
  <si>
    <t>PAGO CUB. #4 PRESUP. REF. ADD. AO-0295-24 CONT. BASE 0453-15 CONST. DEL C.E. BASICA SABANA PERDIDA, UBIC. MUNIC. STO. DGO NORTE, PROV. STO. DGO. L/23 PROCED. ME-CCC-SO-2014-01-GD 4TO SORTEO DE OBRAS, LEY 118-21 /83-24.</t>
  </si>
  <si>
    <t>PAGO CUB. 06 PRES. REF. ADD. AO-0295-24 CONT. 0453-15 CONST. C.E. BASICA SABANA PERDIDA 1, UBIC. STO. DGO. NORTE, PROV. SANTO DOMINGO, L/23 PROCED. ME-CCC-SO-2014-01-GD, 4TO. SORTEO OBRAS LEY 118-21 / 83-24</t>
  </si>
  <si>
    <t>SALDO $2,189,888.47, CUB.05 RD$7,738,513.47 PRES. REF. ADD. AO-0295-24 CONT. 0453-15 CONST. C.E. BASICA SABANA PERDIDA 1, UBIC. STO. DGO. NORTE,  L/23 PROCED. ME-CCC-SO-2014-01-GD 4TO. SORTEO OBRAS LEY 118-21 / 83-24</t>
  </si>
  <si>
    <t>PAGO CUB.23, LOTE 29, CONTRATO BASE 0320-2015, ADD.0255-2022, A FAVOR DE ROBERTO ANDRES VALENZUELA GALVAN, PARA CONST. DEL C.E. LICEO LA CEIBA, UBICADO EN EL MUN. SANTO DOMINGO NORTE. PROCD.ME-CCC-SO-2014-01-GD, DEL 4TO SORTEO DE OBRAS.</t>
  </si>
  <si>
    <t>C.C.OTORG.X AITEC CA,ACTOS ALG.#767-25 $9,000,000.00 ULT.P/$4,332,391.71,Y AG.#766-25 $9,000,000.00 SIENDO 1ER.P/$329,085.94,CUB.31 PRES.REF.ADD.0226-25,CONT.2114-13 CONST.C.E.BASICA PARAISO MUNIC STO.DGO.NORTE PROV.STO.DGO.L/84 PROC.ME-CCC-SO-2013-05-GD</t>
  </si>
  <si>
    <t>C.CRED. OTORG. POR AITEC CA, SRL S/ACTO ALG.#767/2025 $9,000,000.00 1ER. P/ $4,667,608.27 P/CUB.30 PRESUP. REF. ADD.0660-21 CONT.#2114-13 CONST. C.E. BASICA PARAISO UBIC. MUNIC STO. DGO. NORTE PROV. STO. DGO. L/84 PROC.ME-CCC-SO-2013-05-GD 3ER SORTEO OBRA</t>
  </si>
  <si>
    <t>C.C P/CONSTRUCTORA DE PROYECTO SARIH SRL  ACTO ALG.1435-23 $80,000,000.00 5TO. P/$9,900,957.89 CUB.13 PRES. REF. ADD.0688-24 CONT.0360-15 CONST. C.E. LICEO BUENOS AIRES REUB. A/LICEO EL CACHON-SABANA PERDIDA MUNIC. STO.DGO. NORTE PROC.ME-CCC-SO-2014-01-GD</t>
  </si>
  <si>
    <t>C.C P/CONSTRUCTORA DE PROYECTO SARIH, SRL ACTO.1435-23 $80,000,000.00 6TO. P/$4,012,965.15 CUB.14 PRES. REF. ADD.0202-25 CONT.0360-15 CONST. C.E. LICEO BUENOS AIRE REUB. AL C.E. EL CACHON- SABANA PERDIDA UBIC. MUNIC STO. DGO. NORTE L/6 PROC.ME-CCC-2014-01</t>
  </si>
  <si>
    <t>1ER. AB.(RD$10,000,000.00) A CUB.05 RD$36,406,938.23 PRESUP. REF. ADD.O-088-23 CONT. BASE 0340-15 CONST. C.E. LICEO SANTA BARBARA REUBIC. A PLAZA EDUCATIVA MANOGUAYABO ,UBIC. MUNIC.LOS ALCARRIZOS, PROC.ME-CCC-SO-2014-01-GD 4TO. SORTEO OBRAS LEY 118-21</t>
  </si>
  <si>
    <t>PAGO CUB. 07 PRESUP. REF. ADDS. Nos. 0145-25 Y O-088-23 CONT. BASE 0340-15 CONST.C.E. LICEO SANTA BARBARA REUBIC. A PLAZA EDUCATIVA MANOGUAYABO, UBIC. MUNIC. PROV. STO.DGO. OESTE, PROV. STO. DGO.,L/17, PROC.ME-CCC-SO-2014-01-GD, LEY 118-21/83-24.</t>
  </si>
  <si>
    <t>PAGO CUB.06 PRESUP. REF. ADDS. Nos. 0145-25 Y O-088-23 CONT. BASE 0340-15 CONST.C.E. LICEO SANTA BARBARA REUBIC. A PLAZA EDUCATIVA MANOGUAYABO, UBIC. MUNIC. STO DGO OESTE, PROV. STO.DGO., L/17, PROC.ME-CCC-SO-2014-01-GD, LEY 118-21/83-24.</t>
  </si>
  <si>
    <t>SALDO ($26,406,938.24) A CUB.05 $36,406,938.23 PRESUP.REF. ADD.O-088-23 CONT. BASE 0340-15 CONST.C.E. LICEO SANTA BARBARA REUBIC. A PLAZA EDUCATIVA MANOGUAYABO ,MUNIC.LOS ALCARRIZOS,PROV. STO.DGO.,L/17,PROC.ME-CCC-SO-2014-01-GD, LEY 118-21/83-24.</t>
  </si>
  <si>
    <t>C.C. AL BCO.RESERVAS S/ACTO ALG.38-11-19 $21,986,102.23 ULT. P/BCO.$1,828,561.30 CUB.21 PRES. REF. ADD.0718-22 CONT.0013-15 CONST. C.E. BASICA VICENTE CRUZ VICTORIANO REUB. BASICA MADRE TERESA DE CALCUTA  MUNIC. SAN A. DE GUERRA PROC.MINERD-CCC-SO-2014-GD</t>
  </si>
  <si>
    <t>PAGO CUB.22 PRESUP. REF. ADD.0211-25,  ADD.0718-22 CONT.0013-15 CONST. DEL C.E. BASICA VICENTE CRUZ VICTORIANO-EL GRAMASO REUB. A LA BASICA MADRE TERESA DE CALCULTA, UBIC. MUNIC. SAN ANTONIO DE GUERRA PROV. STO. DGO. PROCED. MINERD-CCC-SO-2014-01-GD</t>
  </si>
  <si>
    <t>1ER. ABONO AL  AVANCE DEL 20% (RD$16,815,232.30) PRES. REF. CONT. BASE 0456-15 CONST. C.E. LICEY EL MAMEY, REUB. C.E. POLITECNICO LA MAÑOSA ETAPA I UBIC. URB. JUAN BOSH, MUNIC. ESTE PROV. STO. DGO. L/27 4TO SORT. OBRAS LEY 83-24, RESTA RD$6,815,232.30.</t>
  </si>
  <si>
    <t>PAGO CUB. #03  PRES. REF.  ADD. AO-0283-24 PRES. REF. CONT. BASE 0456-15 CONST. C. E. LICEY EL MAMEY, REUB. C. E. POLITECNICO LA MAÑOSA ETAPA I UBIC. C. J. B. MUNIC. STO. DGO ESTE L/27 4TO SORT. OBRAS LEY 118-21 Y 83-24</t>
  </si>
  <si>
    <t>PAGO CUB.05 ADD. AO-0283-24 PRESUP. REF. CONT.0456-15 CONST. C.E. LICEO EL MAMEY REUB. AL C.E. POLITECNICO LA MAÑOSA ETAPA I UBIC. EN LA URBANIZACION CIUDAD JUAN BOSCH MUNIC. STO. DGO. ESTE PROV. STO. DGO. L/27 PROC.ME-CCC-SO-2014-01-GD LEY 118-21 / 83-24</t>
  </si>
  <si>
    <t>PAGO DE CUB.#4 PRES.REF.AO-0283-2024 PRES.REF.CONT.BASE O456-2015 CONST.C.LICEY EL MAMEY,REUB C.E.POLITECNICO LA MAÑOSA ETAPA1 UBIC.C.J.B MUNIC STO DGO ESTE L/27 4TO SORT.OBRAS LEY 118-21 Y 83-24</t>
  </si>
  <si>
    <t>SALDO ($6,815,232.30) AL 20% DEL AVANCE $16,815,232.30  ADD. AO-0283-24 PRES. REF. CONT. BASE 0456-15 CONST. C.E. LICEY EL MAMEY, REUB. C.E.POLITECNICO LA MAÑOSA ETAPA I UBIC. C. J. B. MUNIC. STO. DGO ESTE L/27 4TO SORT.OBRAS LEY 118-21 Y 83-24</t>
  </si>
  <si>
    <t>PAGO CUB. #28 PRESUP. REF.  ADD. O-0199-23, CONT. BASE #2116-13, CONST. C.E. BASICA SABANA LAS COLINAS, UBIC. EN EL MUNIC.STO. DGO. NORTE PROV. STO. DGO., L/87 PROCED. ME-CCC-SO-2013-05-GD 3ER. SORTEO DE OBRAS LEY 118-21/83-24.</t>
  </si>
  <si>
    <t>CUBICACIÓN #15  PRES. REFORM. ADENDA 0171-2025 / O-044-2023, CONTRATO 2385-2013, CONSTRUCCIÓN CE BÁSICA PONCE, PROV. SANTO DOMINGO, LOTE #85, PROC. ME-CCC-SO-2013-05-GD, LEY 118-2021/83-2024</t>
  </si>
  <si>
    <t>PAGO CUB. #16 PRES. REF. ADDS. #0171-25 Y O-044-2023, DEL CONT. 2385-2013, CONSTRUCCIÓN C.E BÁSICA PONCE, UBIC. MUNIC. STO. DGO NORTE, PROV. SANTO DOMINGO, L/85, PROC. ME-CCC-SO-2013-05-GD, LEY 118-2021/83-24</t>
  </si>
  <si>
    <t>PAGO CUB.14 PRESUP. REF. ADD. O-044-23 CONT. BASE 2385-13 CONSTRUCCION DEL C.E. BASICA PONCE, UBICADO  MUNICIPIO SANTO DOMINGO NORTE PROV. STO. DGO. L/85 PROCED. ME-CCC-SO-2013-05-GD 3ER. SORTEO OBRAS LEY 118-21 / 83-24</t>
  </si>
  <si>
    <t>1ER. AB.($7,762,118.22) CUB.24 FINAL $7,860,408.72 PRESUP. REF. ADD. # AO-0360-24 CONT. BASE #0293-15 CONST. C.E. LICEO BUEN NOMBRE (ANTIGUA B.PROF.JUAN BOSCH),STO.DGO ESTE,PROV. STO.DGO.L/38  PROCED.ME-CCC-SO-2014-01-GD 4TO.SORTEO OBRAS LEY 118-21/83-24</t>
  </si>
  <si>
    <t>SALDO $98,290.50, CUB. 24 FINAL $7,860,408.72 PRESUP. REF. ADD. # AO-0360-24 CONT. BASE #0293-15 CONST. C.E. LICEO BUEN NOMBRE (ANTIGUA B.PROF.JUAN BOSCH),STO.DGO ESTE,PROV. STO.DGO.L/38  PROCED.ME-CCC-SO-2014-01-GD 4TO.SORTEO OBRAS LEY 118-21/83-24</t>
  </si>
  <si>
    <t>PAGO CUB.02 PRESUP. REF. ADD.#O-082-23 CONT. BASE #2100-13 CONST. C.E. BASICA ESPEJO CRISTO OBRERO, UBIC. MUNIC. DE STO. DG. NORTE, PROV. STO. DGO. PROCED. ME-CCC-2013-05-GD 3ER.DORTEO OBRA LEY 118-21 / 83-24</t>
  </si>
  <si>
    <t>PAGO CUB.03 PRESUP. REF. ADD.#0014-25 ADD.# O-082-23 CONT.#2100-13 CONST. C.E. BASICA ESPEJO CRISTO OBRERO, UBIC. MUNIC. STO. DGO. NORTE, PROV. STO. DGO. PROCED. ME-CCC-SO-2013-05-GD 3ER. SORTEO DE OBRAS LEY 118-21 / 83-24.</t>
  </si>
  <si>
    <t>PAGO CUB. 05 PRESUP. REF.  ADDS. 0094-25 Y O-0352-23 DEL CONT. BASE 2392-13, CONST. C.E. LICEO ENGOMBE REUB. AL POLITECNICO LOS MAMEYES, UBIC. MUNIC. STO. DGO. OESTE PROV. STO. DGO. L/113 PROCED. ME-CCC-SO-2013-05-GD 3ER SORTEO OBRAS LEY 118-21 / 83-24</t>
  </si>
  <si>
    <t>PAGO CUB.04 PRESUP. REF. ADD.#O-0352-23 CONT. BASE #2392-13 CONST. C.E. LICEO ENGOMBE REUB. AL POLITECNICO LOS MAMEYES, UBIC. MUNIC. STO. DGO. ESTE PROV. STO. DGO. L/113 PROCED. ME-CCC-SO-2013-05-GD 3ER SORTEO OBRAS LEY 118-21 / 83-24</t>
  </si>
  <si>
    <t>CUB. #5 | ADENDA 0144-2022/0745-2022 (PRESUP. REFORM.) | CONT. 0357-2015 | CONST. C.E. PLAZA EDUCATIVA MANOGUAYABO | PROV. STO. DOMINGO | LOTE #34 | PROC. ME-CCC-SO-2014-01-GD | LEY 118-2021/83-2024.</t>
  </si>
  <si>
    <t>PAGO CUB. #6 PRESUP. REFORM ADDS. Nos.  0144-25 Y  0745-2022 DEL CONT. 0357-2015, CONST. C. E. PLAZA EDUCATIVA MANOGUAYABO, UBIC. MUNIC. STO. DGO. OESTE, PROV. STO. DGO. LOTE #34  PROC. ME-CCC-SO-2014-01-GD, LEY 118-2021/83-2024.</t>
  </si>
  <si>
    <t>PAGO CUB.08 PRESUP. REF. ADD.#0549-25 ADD.#0528-22 CONT.#2132-13 CONSTRUCCION DEL C.E. BASICA ESPEJO RAFAELA SANTAELLA REUB. AL C.E. FRAY RAMON PAÑE UBIC. EN DISTRITO NACIONAL L/106 PROC.ME-CCC-2013-05-GD 3ER. SORTEO OBRAS LEY 118-21 / 83-24</t>
  </si>
  <si>
    <t>PAGO CUB.09, PRESUP. REF. ADDS.#s.0549-25 Y 0528-22 CONT.#2132-13 CONSTRUCCION DEL C.E. BASICA ESPEJO RAFAELA SANTAELLA REUB. AL C.E. FRAY RAMON PAÑE UBIC. EN DISTRITO NACIONAL L/106, PROC.ME-CCC-2013-05-GD 3ER. SORTEO OBRAS LEY 118-21 / 83-24</t>
  </si>
  <si>
    <t>29/11/2025</t>
  </si>
  <si>
    <t>25/11/2025</t>
  </si>
  <si>
    <t>10/09/2025</t>
  </si>
  <si>
    <t>11/07/2025</t>
  </si>
  <si>
    <t>28/07/2025</t>
  </si>
  <si>
    <t>28/08/2025</t>
  </si>
  <si>
    <t>29/12/2025</t>
  </si>
  <si>
    <t>06/11/2025</t>
  </si>
  <si>
    <t>01/11/2025</t>
  </si>
  <si>
    <t>12/11/2025</t>
  </si>
  <si>
    <t>14/07/2025</t>
  </si>
  <si>
    <t>10/07/2025</t>
  </si>
  <si>
    <t>30/09/2025</t>
  </si>
  <si>
    <t>19/09/2025</t>
  </si>
  <si>
    <t>08/08/2025</t>
  </si>
  <si>
    <t>15/07/2025</t>
  </si>
  <si>
    <t>15/09/2025</t>
  </si>
  <si>
    <t>15/08/2025</t>
  </si>
  <si>
    <t>29/09/2025</t>
  </si>
  <si>
    <t>30/06/2025</t>
  </si>
  <si>
    <t>08/07/2025</t>
  </si>
  <si>
    <t>01/08/2025</t>
  </si>
  <si>
    <t>05/08/2025</t>
  </si>
  <si>
    <t>09/06/2025</t>
  </si>
  <si>
    <t>22/08/2025</t>
  </si>
  <si>
    <t>26/06/2025</t>
  </si>
  <si>
    <t>26/09/2025</t>
  </si>
  <si>
    <t>13/08/2025</t>
  </si>
  <si>
    <t>29/07/2025</t>
  </si>
  <si>
    <t>12/05/2025</t>
  </si>
  <si>
    <t>08/05/2025</t>
  </si>
  <si>
    <t>18/07/2025</t>
  </si>
  <si>
    <t>24/06/2025</t>
  </si>
  <si>
    <t>11/10/2025</t>
  </si>
  <si>
    <t>09/08/2025</t>
  </si>
  <si>
    <t>11/06/2025</t>
  </si>
  <si>
    <t>27/06/2025</t>
  </si>
  <si>
    <t>21/07/2025</t>
  </si>
  <si>
    <t>24/07/2025</t>
  </si>
  <si>
    <t>22/07/2025</t>
  </si>
  <si>
    <t>16/09/2025</t>
  </si>
  <si>
    <t>12/08/2025</t>
  </si>
  <si>
    <t>25/09/2025</t>
  </si>
  <si>
    <t>26/08/2025</t>
  </si>
  <si>
    <t>06/06/2025</t>
  </si>
  <si>
    <t>11/08/2025</t>
  </si>
  <si>
    <t>11/09/2025</t>
  </si>
  <si>
    <t>10/06/2025</t>
  </si>
  <si>
    <t>18/09/2025</t>
  </si>
  <si>
    <t>08/09/2025</t>
  </si>
  <si>
    <t>18/08/2025</t>
  </si>
  <si>
    <t>13/11/2025</t>
  </si>
  <si>
    <t>09/09/2025</t>
  </si>
  <si>
    <t>19/05/2025</t>
  </si>
  <si>
    <t>09/07/2025</t>
  </si>
  <si>
    <t>02/06/2025</t>
  </si>
  <si>
    <t>01/05/2025</t>
  </si>
  <si>
    <t>20/05/2025</t>
  </si>
  <si>
    <t>03/06/2025</t>
  </si>
  <si>
    <t>23/07/2025</t>
  </si>
  <si>
    <t>21/08/2025</t>
  </si>
  <si>
    <t>02/09/2025</t>
  </si>
  <si>
    <t>17/06/2025</t>
  </si>
  <si>
    <t>14/08/2025</t>
  </si>
  <si>
    <t>24/04/2025</t>
  </si>
  <si>
    <t>26/05/2025</t>
  </si>
  <si>
    <t>18/06/2025</t>
  </si>
  <si>
    <t>25/07/2025</t>
  </si>
  <si>
    <t>27/05/2025</t>
  </si>
  <si>
    <t>21/05/2025</t>
  </si>
  <si>
    <t>30/05/2025</t>
  </si>
  <si>
    <t>Fondo Reponible Institucional a la Dirección de Infrastructura Escolar (DIE)</t>
  </si>
  <si>
    <t>PAGO DE INDEMNIZACION A EX COLABORADORES DE ESTA DIRECCION 2025</t>
  </si>
  <si>
    <t>PAGO DE INDEMNIZACION A EX EMPLEADOS DE ESTA DIE AÑO 2025</t>
  </si>
  <si>
    <t>PAGO DE INDEMNIZACION A EX EMPLEADOS DE ESTA DIRECCION INF. ESCOLAR 2025</t>
  </si>
  <si>
    <t>5798</t>
  </si>
  <si>
    <t>4425</t>
  </si>
  <si>
    <t>3122</t>
  </si>
  <si>
    <t>3039</t>
  </si>
  <si>
    <t>3057</t>
  </si>
  <si>
    <t>31/12/2025</t>
  </si>
  <si>
    <t xml:space="preserve">SECCION DE CONTABILIDAD </t>
  </si>
  <si>
    <t>Relación de Ingresos y Gastos al  31 Diciembre  2025</t>
  </si>
  <si>
    <t>DIRECCION DE INFRAESTRUCTURA ESCOLAR 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</si>
</sst>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b/>
      <sz val="12"/>
      <name val="Arial"/>
      <family val="2"/>
    </font>
    <font>
      <b/>
      <sz val="12"/>
      <color theme="1"/>
      <name val="Roboto"/>
    </font>
    <font>
      <b/>
      <sz val="14"/>
      <color theme="1"/>
      <name val="Calibri"/>
      <family val="2"/>
      <scheme val="minor"/>
    </font>
    <font>
      <b/>
      <sz val="16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0" fontId="11" fillId="2" borderId="2" xfId="2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wrapText="1"/>
    </xf>
    <xf numFmtId="43" fontId="11" fillId="2" borderId="1" xfId="1" applyFont="1" applyFill="1" applyBorder="1" applyAlignment="1">
      <alignment wrapText="1"/>
    </xf>
    <xf numFmtId="0" fontId="11" fillId="2" borderId="1" xfId="2" applyFont="1" applyFill="1" applyBorder="1" applyAlignment="1">
      <alignment wrapText="1"/>
    </xf>
    <xf numFmtId="0" fontId="11" fillId="2" borderId="1" xfId="2" applyFont="1" applyFill="1" applyBorder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11" fillId="2" borderId="0" xfId="2" applyNumberFormat="1" applyFont="1" applyFill="1" applyAlignment="1">
      <alignment horizontal="center" vertical="center"/>
    </xf>
    <xf numFmtId="0" fontId="11" fillId="2" borderId="3" xfId="2" applyFont="1" applyFill="1" applyBorder="1" applyAlignment="1">
      <alignment horizontal="center" wrapText="1"/>
    </xf>
    <xf numFmtId="0" fontId="13" fillId="2" borderId="4" xfId="2" applyFont="1" applyFill="1" applyBorder="1" applyAlignment="1">
      <alignment wrapText="1"/>
    </xf>
    <xf numFmtId="0" fontId="13" fillId="2" borderId="3" xfId="2" applyFont="1" applyFill="1" applyBorder="1" applyAlignment="1">
      <alignment wrapText="1"/>
    </xf>
    <xf numFmtId="0" fontId="13" fillId="2" borderId="5" xfId="2" applyFont="1" applyFill="1" applyBorder="1" applyAlignment="1">
      <alignment wrapText="1"/>
    </xf>
    <xf numFmtId="0" fontId="14" fillId="3" borderId="6" xfId="2" applyFont="1" applyFill="1" applyBorder="1" applyAlignment="1">
      <alignment vertical="center"/>
    </xf>
    <xf numFmtId="43" fontId="14" fillId="3" borderId="0" xfId="1" applyFont="1" applyFill="1" applyBorder="1" applyAlignment="1">
      <alignment vertical="center"/>
    </xf>
    <xf numFmtId="0" fontId="14" fillId="3" borderId="0" xfId="2" applyFont="1" applyFill="1" applyAlignment="1">
      <alignment vertical="center"/>
    </xf>
    <xf numFmtId="0" fontId="14" fillId="3" borderId="0" xfId="2" applyFont="1" applyFill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3" fillId="3" borderId="6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7" xfId="2" applyFont="1" applyFill="1" applyBorder="1" applyAlignment="1">
      <alignment wrapText="1"/>
    </xf>
    <xf numFmtId="43" fontId="7" fillId="0" borderId="1" xfId="3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/>
    </xf>
    <xf numFmtId="164" fontId="4" fillId="0" borderId="1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/>
    </xf>
    <xf numFmtId="43" fontId="10" fillId="0" borderId="1" xfId="2" applyNumberFormat="1" applyFont="1" applyBorder="1" applyAlignment="1">
      <alignment horizontal="center" vertical="center"/>
    </xf>
    <xf numFmtId="43" fontId="4" fillId="0" borderId="1" xfId="2" applyNumberFormat="1" applyFont="1" applyBorder="1" applyAlignment="1">
      <alignment horizontal="center" vertical="center"/>
    </xf>
    <xf numFmtId="43" fontId="9" fillId="0" borderId="1" xfId="3" applyFont="1" applyFill="1" applyBorder="1" applyAlignment="1">
      <alignment horizontal="center" vertical="center" wrapText="1"/>
    </xf>
    <xf numFmtId="43" fontId="5" fillId="0" borderId="1" xfId="1" applyFont="1" applyFill="1" applyBorder="1"/>
    <xf numFmtId="0" fontId="5" fillId="0" borderId="1" xfId="2" applyFont="1" applyBorder="1"/>
    <xf numFmtId="43" fontId="6" fillId="0" borderId="1" xfId="1" applyFont="1" applyFill="1" applyBorder="1"/>
    <xf numFmtId="43" fontId="5" fillId="0" borderId="1" xfId="1" applyFont="1" applyBorder="1"/>
    <xf numFmtId="49" fontId="8" fillId="0" borderId="1" xfId="0" applyNumberFormat="1" applyFont="1" applyBorder="1" applyAlignment="1">
      <alignment vertical="center" wrapText="1"/>
    </xf>
    <xf numFmtId="15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12" fillId="0" borderId="1" xfId="1" applyFont="1" applyBorder="1"/>
    <xf numFmtId="0" fontId="12" fillId="0" borderId="1" xfId="2" applyFont="1" applyBorder="1"/>
    <xf numFmtId="0" fontId="12" fillId="0" borderId="1" xfId="2" applyFont="1" applyBorder="1" applyAlignment="1">
      <alignment horizontal="center"/>
    </xf>
    <xf numFmtId="0" fontId="11" fillId="3" borderId="2" xfId="2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vertical="center"/>
    </xf>
    <xf numFmtId="0" fontId="4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/>
    </xf>
    <xf numFmtId="15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vertical="center" wrapText="1"/>
    </xf>
    <xf numFmtId="0" fontId="5" fillId="0" borderId="2" xfId="2" applyFont="1" applyBorder="1"/>
    <xf numFmtId="43" fontId="5" fillId="0" borderId="2" xfId="1" applyFont="1" applyFill="1" applyBorder="1"/>
    <xf numFmtId="43" fontId="4" fillId="0" borderId="2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center" wrapText="1"/>
    </xf>
    <xf numFmtId="0" fontId="12" fillId="0" borderId="0" xfId="2" applyFont="1"/>
    <xf numFmtId="43" fontId="12" fillId="0" borderId="0" xfId="1" applyFont="1" applyBorder="1"/>
    <xf numFmtId="43" fontId="12" fillId="0" borderId="0" xfId="2" applyNumberFormat="1" applyFont="1"/>
    <xf numFmtId="0" fontId="15" fillId="3" borderId="7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17" fillId="3" borderId="6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90271F10-FBDC-4F4E-84F3-CD8A77891C3A}"/>
    <cellStyle name="Normal" xfId="0" builtinId="0"/>
    <cellStyle name="Normal 2" xfId="2" xr:uid="{F636B087-3414-4901-B641-194BDF4BB731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2071687</xdr:colOff>
      <xdr:row>2</xdr:row>
      <xdr:rowOff>166687</xdr:rowOff>
    </xdr:from>
    <xdr:to>
      <xdr:col>3</xdr:col>
      <xdr:colOff>1141571</xdr:colOff>
      <xdr:row>5</xdr:row>
      <xdr:rowOff>268604</xdr:rowOff>
    </xdr:to>
    <xdr:pic>
      <xdr:nvPicPr>
        <xdr:cNvPr id="6" name="Imagen 5" descr="MINERD">
          <a:extLst>
            <a:ext uri="{FF2B5EF4-FFF2-40B4-BE49-F238E27FC236}">
              <a16:creationId xmlns:a16="http://schemas.microsoft.com/office/drawing/2014/main" id="{09559DFB-5117-57B3-C017-4FEFC2551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3906" y="785812"/>
          <a:ext cx="2891790" cy="10306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EE7E-31CE-4E42-9FE5-B9F7E19BFD97}">
  <dimension ref="A1:G1353"/>
  <sheetViews>
    <sheetView tabSelected="1" view="pageBreakPreview" topLeftCell="A1345" zoomScale="60" zoomScaleNormal="80" workbookViewId="0">
      <selection activeCell="K1349" sqref="K1349"/>
    </sheetView>
  </sheetViews>
  <sheetFormatPr baseColWidth="10" defaultColWidth="9.140625" defaultRowHeight="99.95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31"/>
      <c r="B1" s="30"/>
      <c r="C1" s="30"/>
      <c r="D1" s="29"/>
      <c r="E1" s="28"/>
      <c r="F1" s="27"/>
    </row>
    <row r="2" spans="1:7" ht="24.95" customHeight="1" x14ac:dyDescent="0.2">
      <c r="A2" s="31"/>
      <c r="B2" s="30"/>
      <c r="C2" s="30"/>
      <c r="D2" s="29"/>
      <c r="E2" s="28"/>
      <c r="F2" s="27"/>
    </row>
    <row r="3" spans="1:7" ht="24.95" customHeight="1" x14ac:dyDescent="0.2">
      <c r="A3" s="31"/>
      <c r="B3" s="30"/>
      <c r="C3" s="30"/>
      <c r="D3" s="29"/>
      <c r="E3" s="28"/>
      <c r="F3" s="27"/>
    </row>
    <row r="4" spans="1:7" ht="24.95" customHeight="1" x14ac:dyDescent="0.2">
      <c r="A4" s="31"/>
      <c r="B4" s="30"/>
      <c r="C4" s="30"/>
      <c r="D4" s="29"/>
      <c r="E4" s="28"/>
      <c r="F4" s="27"/>
    </row>
    <row r="5" spans="1:7" ht="24.95" customHeight="1" x14ac:dyDescent="0.2">
      <c r="A5" s="31"/>
      <c r="B5" s="30"/>
      <c r="C5" s="30"/>
      <c r="D5" s="29"/>
      <c r="E5" s="28"/>
      <c r="F5" s="27"/>
    </row>
    <row r="6" spans="1:7" ht="24.95" customHeight="1" x14ac:dyDescent="0.2">
      <c r="A6" s="66" t="s">
        <v>2202</v>
      </c>
      <c r="B6" s="67"/>
      <c r="C6" s="67"/>
      <c r="D6" s="67"/>
      <c r="E6" s="67"/>
      <c r="F6" s="68"/>
    </row>
    <row r="7" spans="1:7" ht="24.95" customHeight="1" x14ac:dyDescent="0.2">
      <c r="A7" s="66"/>
      <c r="B7" s="67"/>
      <c r="C7" s="67"/>
      <c r="D7" s="67"/>
      <c r="E7" s="67"/>
      <c r="F7" s="68"/>
    </row>
    <row r="8" spans="1:7" ht="24.95" customHeight="1" x14ac:dyDescent="0.3">
      <c r="A8" s="69" t="s">
        <v>2200</v>
      </c>
      <c r="B8" s="70"/>
      <c r="C8" s="70"/>
      <c r="D8" s="70"/>
      <c r="E8" s="70"/>
      <c r="F8" s="71"/>
    </row>
    <row r="9" spans="1:7" ht="24.95" customHeight="1" x14ac:dyDescent="0.3">
      <c r="A9" s="72" t="s">
        <v>2201</v>
      </c>
      <c r="B9" s="73"/>
      <c r="C9" s="73"/>
      <c r="D9" s="73"/>
      <c r="E9" s="73"/>
      <c r="F9" s="74"/>
    </row>
    <row r="10" spans="1:7" s="7" customFormat="1" ht="24.95" customHeight="1" thickBot="1" x14ac:dyDescent="0.3">
      <c r="A10" s="26"/>
      <c r="B10" s="24"/>
      <c r="C10" s="25"/>
      <c r="D10" s="24"/>
      <c r="E10" s="23"/>
      <c r="F10" s="22"/>
    </row>
    <row r="11" spans="1:7" s="7" customFormat="1" ht="50.1" customHeight="1" x14ac:dyDescent="0.25">
      <c r="A11" s="21"/>
      <c r="B11" s="20"/>
      <c r="C11" s="19"/>
      <c r="D11" s="18"/>
      <c r="E11" s="18"/>
      <c r="F11" s="17"/>
      <c r="G11" s="16"/>
    </row>
    <row r="12" spans="1:7" s="7" customFormat="1" ht="50.1" customHeight="1" x14ac:dyDescent="0.25">
      <c r="A12" s="15" t="s">
        <v>0</v>
      </c>
      <c r="B12" s="14"/>
      <c r="C12" s="13"/>
      <c r="D12" s="11"/>
      <c r="E12" s="12"/>
      <c r="F12" s="11"/>
    </row>
    <row r="13" spans="1:7" s="7" customFormat="1" ht="50.1" customHeight="1" x14ac:dyDescent="0.25">
      <c r="A13" s="9"/>
      <c r="B13" s="9" t="s">
        <v>1</v>
      </c>
      <c r="C13" s="9" t="s">
        <v>2</v>
      </c>
      <c r="D13" s="9" t="s">
        <v>3</v>
      </c>
      <c r="E13" s="10" t="s">
        <v>4</v>
      </c>
      <c r="F13" s="9" t="s">
        <v>5</v>
      </c>
    </row>
    <row r="14" spans="1:7" s="51" customFormat="1" ht="50.1" customHeight="1" x14ac:dyDescent="0.3">
      <c r="A14" s="34"/>
      <c r="B14" s="35"/>
      <c r="C14" s="52" t="s">
        <v>6</v>
      </c>
      <c r="D14" s="36">
        <v>9416244598</v>
      </c>
      <c r="E14" s="50"/>
      <c r="F14" s="49"/>
    </row>
    <row r="15" spans="1:7" s="7" customFormat="1" ht="112.5" x14ac:dyDescent="0.25">
      <c r="A15" s="48" t="s">
        <v>2183</v>
      </c>
      <c r="B15" s="45" t="s">
        <v>1248</v>
      </c>
      <c r="C15" s="43" t="s">
        <v>2000</v>
      </c>
      <c r="D15" s="47"/>
      <c r="E15" s="46">
        <v>2138187.2000000002</v>
      </c>
      <c r="F15" s="37">
        <f>+D14-E15</f>
        <v>9414106410.7999992</v>
      </c>
      <c r="G15" s="8"/>
    </row>
    <row r="16" spans="1:7" s="7" customFormat="1" ht="111" customHeight="1" x14ac:dyDescent="0.25">
      <c r="A16" s="48" t="s">
        <v>2175</v>
      </c>
      <c r="B16" s="45" t="s">
        <v>1161</v>
      </c>
      <c r="C16" s="43" t="s">
        <v>1913</v>
      </c>
      <c r="D16" s="47"/>
      <c r="E16" s="46">
        <v>1879957.79</v>
      </c>
      <c r="F16" s="37">
        <f>+F15-E16</f>
        <v>9412226453.0099983</v>
      </c>
    </row>
    <row r="17" spans="1:6" s="7" customFormat="1" ht="131.25" x14ac:dyDescent="0.25">
      <c r="A17" s="48" t="s">
        <v>2149</v>
      </c>
      <c r="B17" s="45" t="s">
        <v>891</v>
      </c>
      <c r="C17" s="43" t="s">
        <v>1643</v>
      </c>
      <c r="D17" s="47"/>
      <c r="E17" s="46">
        <v>1518509.93</v>
      </c>
      <c r="F17" s="37">
        <f t="shared" ref="F17:F80" si="0">+F16-E17</f>
        <v>9410707943.079998</v>
      </c>
    </row>
    <row r="18" spans="1:6" s="7" customFormat="1" ht="112.5" x14ac:dyDescent="0.25">
      <c r="A18" s="48" t="s">
        <v>2149</v>
      </c>
      <c r="B18" s="45" t="s">
        <v>1149</v>
      </c>
      <c r="C18" s="43" t="s">
        <v>1901</v>
      </c>
      <c r="D18" s="47"/>
      <c r="E18" s="46">
        <v>12847955.949999999</v>
      </c>
      <c r="F18" s="37">
        <f t="shared" si="0"/>
        <v>9397859987.1299973</v>
      </c>
    </row>
    <row r="19" spans="1:6" s="7" customFormat="1" ht="131.25" x14ac:dyDescent="0.25">
      <c r="A19" s="48" t="s">
        <v>2149</v>
      </c>
      <c r="B19" s="45" t="s">
        <v>1257</v>
      </c>
      <c r="C19" s="43" t="s">
        <v>2009</v>
      </c>
      <c r="D19" s="47"/>
      <c r="E19" s="46">
        <v>2652879.62</v>
      </c>
      <c r="F19" s="37">
        <f t="shared" si="0"/>
        <v>9395207107.5099964</v>
      </c>
    </row>
    <row r="20" spans="1:6" s="7" customFormat="1" ht="96" customHeight="1" x14ac:dyDescent="0.25">
      <c r="A20" s="48" t="s">
        <v>2148</v>
      </c>
      <c r="B20" s="45" t="s">
        <v>883</v>
      </c>
      <c r="C20" s="43" t="s">
        <v>1635</v>
      </c>
      <c r="D20" s="47"/>
      <c r="E20" s="46">
        <v>18889218.98</v>
      </c>
      <c r="F20" s="37">
        <f t="shared" si="0"/>
        <v>9376317888.5299969</v>
      </c>
    </row>
    <row r="21" spans="1:6" s="7" customFormat="1" ht="123" customHeight="1" x14ac:dyDescent="0.25">
      <c r="A21" s="48" t="s">
        <v>2172</v>
      </c>
      <c r="B21" s="45" t="s">
        <v>1145</v>
      </c>
      <c r="C21" s="43" t="s">
        <v>1897</v>
      </c>
      <c r="D21" s="47"/>
      <c r="E21" s="46">
        <v>8351196.2000000002</v>
      </c>
      <c r="F21" s="37">
        <f t="shared" si="0"/>
        <v>9367966692.3299961</v>
      </c>
    </row>
    <row r="22" spans="1:6" s="7" customFormat="1" ht="101.25" customHeight="1" x14ac:dyDescent="0.25">
      <c r="A22" s="48" t="s">
        <v>2172</v>
      </c>
      <c r="B22" s="45" t="s">
        <v>1164</v>
      </c>
      <c r="C22" s="43" t="s">
        <v>1916</v>
      </c>
      <c r="D22" s="47"/>
      <c r="E22" s="46">
        <v>5675137.2999999998</v>
      </c>
      <c r="F22" s="37">
        <f t="shared" si="0"/>
        <v>9362291555.0299969</v>
      </c>
    </row>
    <row r="23" spans="1:6" s="7" customFormat="1" ht="112.5" x14ac:dyDescent="0.25">
      <c r="A23" s="48" t="s">
        <v>2172</v>
      </c>
      <c r="B23" s="45" t="s">
        <v>1273</v>
      </c>
      <c r="C23" s="43" t="s">
        <v>2025</v>
      </c>
      <c r="D23" s="47"/>
      <c r="E23" s="46">
        <v>5964925.2599999998</v>
      </c>
      <c r="F23" s="37">
        <f t="shared" si="0"/>
        <v>9356326629.7699966</v>
      </c>
    </row>
    <row r="24" spans="1:6" s="7" customFormat="1" ht="112.5" x14ac:dyDescent="0.25">
      <c r="A24" s="48" t="s">
        <v>2176</v>
      </c>
      <c r="B24" s="45" t="s">
        <v>1174</v>
      </c>
      <c r="C24" s="43" t="s">
        <v>1926</v>
      </c>
      <c r="D24" s="47"/>
      <c r="E24" s="46">
        <v>8115314.1699999999</v>
      </c>
      <c r="F24" s="37">
        <f t="shared" si="0"/>
        <v>9348211315.5999966</v>
      </c>
    </row>
    <row r="25" spans="1:6" s="7" customFormat="1" ht="131.25" x14ac:dyDescent="0.25">
      <c r="A25" s="48" t="s">
        <v>2188</v>
      </c>
      <c r="B25" s="45" t="s">
        <v>1294</v>
      </c>
      <c r="C25" s="43" t="s">
        <v>2046</v>
      </c>
      <c r="D25" s="47"/>
      <c r="E25" s="46">
        <v>14176650.529999999</v>
      </c>
      <c r="F25" s="37">
        <f t="shared" si="0"/>
        <v>9334034665.0699959</v>
      </c>
    </row>
    <row r="26" spans="1:6" s="7" customFormat="1" ht="112.5" x14ac:dyDescent="0.25">
      <c r="A26" s="48" t="s">
        <v>2184</v>
      </c>
      <c r="B26" s="45" t="s">
        <v>1250</v>
      </c>
      <c r="C26" s="43" t="s">
        <v>2002</v>
      </c>
      <c r="D26" s="47"/>
      <c r="E26" s="46">
        <v>9871972.2699999996</v>
      </c>
      <c r="F26" s="37">
        <f t="shared" si="0"/>
        <v>9324162692.7999954</v>
      </c>
    </row>
    <row r="27" spans="1:6" s="7" customFormat="1" ht="131.25" x14ac:dyDescent="0.25">
      <c r="A27" s="48" t="s">
        <v>2187</v>
      </c>
      <c r="B27" s="45" t="s">
        <v>1289</v>
      </c>
      <c r="C27" s="43" t="s">
        <v>2041</v>
      </c>
      <c r="D27" s="47"/>
      <c r="E27" s="46">
        <v>8276533.6200000001</v>
      </c>
      <c r="F27" s="37">
        <f t="shared" si="0"/>
        <v>9315886159.1799946</v>
      </c>
    </row>
    <row r="28" spans="1:6" s="7" customFormat="1" ht="112.5" x14ac:dyDescent="0.25">
      <c r="A28" s="48" t="s">
        <v>2187</v>
      </c>
      <c r="B28" s="45" t="s">
        <v>1322</v>
      </c>
      <c r="C28" s="43" t="s">
        <v>2074</v>
      </c>
      <c r="D28" s="47"/>
      <c r="E28" s="46">
        <v>22382582.420000002</v>
      </c>
      <c r="F28" s="37">
        <f t="shared" si="0"/>
        <v>9293503576.7599945</v>
      </c>
    </row>
    <row r="29" spans="1:6" s="7" customFormat="1" ht="131.25" x14ac:dyDescent="0.25">
      <c r="A29" s="48" t="s">
        <v>2189</v>
      </c>
      <c r="B29" s="45" t="s">
        <v>1348</v>
      </c>
      <c r="C29" s="43" t="s">
        <v>2100</v>
      </c>
      <c r="D29" s="47"/>
      <c r="E29" s="46">
        <v>10000000</v>
      </c>
      <c r="F29" s="37">
        <f t="shared" si="0"/>
        <v>9283503576.7599945</v>
      </c>
    </row>
    <row r="30" spans="1:6" s="7" customFormat="1" ht="112.5" x14ac:dyDescent="0.25">
      <c r="A30" s="48" t="s">
        <v>2174</v>
      </c>
      <c r="B30" s="45" t="s">
        <v>1151</v>
      </c>
      <c r="C30" s="43" t="s">
        <v>1903</v>
      </c>
      <c r="D30" s="47"/>
      <c r="E30" s="46">
        <v>4108718.16</v>
      </c>
      <c r="F30" s="37">
        <f t="shared" si="0"/>
        <v>9279394858.5999947</v>
      </c>
    </row>
    <row r="31" spans="1:6" s="7" customFormat="1" ht="92.25" customHeight="1" x14ac:dyDescent="0.25">
      <c r="A31" s="48" t="s">
        <v>2174</v>
      </c>
      <c r="B31" s="45" t="s">
        <v>1165</v>
      </c>
      <c r="C31" s="43" t="s">
        <v>1917</v>
      </c>
      <c r="D31" s="47"/>
      <c r="E31" s="46">
        <v>7714079.71</v>
      </c>
      <c r="F31" s="37">
        <f t="shared" si="0"/>
        <v>9271680778.8899956</v>
      </c>
    </row>
    <row r="32" spans="1:6" s="7" customFormat="1" ht="131.25" x14ac:dyDescent="0.25">
      <c r="A32" s="48" t="s">
        <v>2177</v>
      </c>
      <c r="B32" s="45" t="s">
        <v>1206</v>
      </c>
      <c r="C32" s="43" t="s">
        <v>1958</v>
      </c>
      <c r="D32" s="47"/>
      <c r="E32" s="46">
        <v>2901248.5</v>
      </c>
      <c r="F32" s="37">
        <f t="shared" si="0"/>
        <v>9268779530.3899956</v>
      </c>
    </row>
    <row r="33" spans="1:6" s="7" customFormat="1" ht="123" customHeight="1" x14ac:dyDescent="0.25">
      <c r="A33" s="48" t="s">
        <v>59</v>
      </c>
      <c r="B33" s="45" t="s">
        <v>42</v>
      </c>
      <c r="C33" s="43" t="s">
        <v>80</v>
      </c>
      <c r="D33" s="47"/>
      <c r="E33" s="46">
        <v>687000</v>
      </c>
      <c r="F33" s="37">
        <f t="shared" si="0"/>
        <v>9268092530.3899956</v>
      </c>
    </row>
    <row r="34" spans="1:6" s="7" customFormat="1" ht="123" customHeight="1" x14ac:dyDescent="0.25">
      <c r="A34" s="48" t="s">
        <v>59</v>
      </c>
      <c r="B34" s="45" t="s">
        <v>42</v>
      </c>
      <c r="C34" s="43" t="s">
        <v>80</v>
      </c>
      <c r="D34" s="47"/>
      <c r="E34" s="46">
        <v>48708.3</v>
      </c>
      <c r="F34" s="37">
        <f t="shared" si="0"/>
        <v>9268043822.0899963</v>
      </c>
    </row>
    <row r="35" spans="1:6" s="7" customFormat="1" ht="123" customHeight="1" x14ac:dyDescent="0.25">
      <c r="A35" s="48" t="s">
        <v>59</v>
      </c>
      <c r="B35" s="45" t="s">
        <v>42</v>
      </c>
      <c r="C35" s="43" t="s">
        <v>80</v>
      </c>
      <c r="D35" s="47"/>
      <c r="E35" s="46">
        <v>48777</v>
      </c>
      <c r="F35" s="37">
        <f t="shared" si="0"/>
        <v>9267995045.0899963</v>
      </c>
    </row>
    <row r="36" spans="1:6" s="7" customFormat="1" ht="81.75" customHeight="1" x14ac:dyDescent="0.25">
      <c r="A36" s="48" t="s">
        <v>59</v>
      </c>
      <c r="B36" s="45" t="s">
        <v>42</v>
      </c>
      <c r="C36" s="43" t="s">
        <v>80</v>
      </c>
      <c r="D36" s="47"/>
      <c r="E36" s="46">
        <v>6014.76</v>
      </c>
      <c r="F36" s="37">
        <f t="shared" si="0"/>
        <v>9267989030.3299961</v>
      </c>
    </row>
    <row r="37" spans="1:6" s="7" customFormat="1" ht="79.5" customHeight="1" x14ac:dyDescent="0.25">
      <c r="A37" s="48" t="s">
        <v>59</v>
      </c>
      <c r="B37" s="45" t="s">
        <v>116</v>
      </c>
      <c r="C37" s="43" t="s">
        <v>137</v>
      </c>
      <c r="D37" s="47"/>
      <c r="E37" s="46">
        <v>2878333.33</v>
      </c>
      <c r="F37" s="37">
        <f t="shared" si="0"/>
        <v>9265110696.9999962</v>
      </c>
    </row>
    <row r="38" spans="1:6" s="7" customFormat="1" ht="77.25" customHeight="1" x14ac:dyDescent="0.25">
      <c r="A38" s="48" t="s">
        <v>59</v>
      </c>
      <c r="B38" s="45" t="s">
        <v>116</v>
      </c>
      <c r="C38" s="43" t="s">
        <v>137</v>
      </c>
      <c r="D38" s="47"/>
      <c r="E38" s="46">
        <v>204073.83</v>
      </c>
      <c r="F38" s="37">
        <f t="shared" si="0"/>
        <v>9264906623.1699963</v>
      </c>
    </row>
    <row r="39" spans="1:6" s="7" customFormat="1" ht="79.5" customHeight="1" x14ac:dyDescent="0.25">
      <c r="A39" s="48" t="s">
        <v>59</v>
      </c>
      <c r="B39" s="45" t="s">
        <v>116</v>
      </c>
      <c r="C39" s="43" t="s">
        <v>137</v>
      </c>
      <c r="D39" s="47"/>
      <c r="E39" s="46">
        <v>204361.67</v>
      </c>
      <c r="F39" s="37">
        <f t="shared" si="0"/>
        <v>9264702261.4999962</v>
      </c>
    </row>
    <row r="40" spans="1:6" s="7" customFormat="1" ht="123" customHeight="1" x14ac:dyDescent="0.25">
      <c r="A40" s="48" t="s">
        <v>59</v>
      </c>
      <c r="B40" s="45" t="s">
        <v>116</v>
      </c>
      <c r="C40" s="43" t="s">
        <v>137</v>
      </c>
      <c r="D40" s="47"/>
      <c r="E40" s="46">
        <v>25872.97</v>
      </c>
      <c r="F40" s="37">
        <f t="shared" si="0"/>
        <v>9264676388.5299969</v>
      </c>
    </row>
    <row r="41" spans="1:6" s="7" customFormat="1" ht="131.25" x14ac:dyDescent="0.25">
      <c r="A41" s="48" t="s">
        <v>2163</v>
      </c>
      <c r="B41" s="45" t="s">
        <v>1030</v>
      </c>
      <c r="C41" s="43" t="s">
        <v>1782</v>
      </c>
      <c r="D41" s="47"/>
      <c r="E41" s="46">
        <v>2094424.54</v>
      </c>
      <c r="F41" s="37">
        <f t="shared" si="0"/>
        <v>9262581963.989996</v>
      </c>
    </row>
    <row r="42" spans="1:6" s="7" customFormat="1" ht="123" customHeight="1" x14ac:dyDescent="0.25">
      <c r="A42" s="48" t="s">
        <v>2163</v>
      </c>
      <c r="B42" s="45" t="s">
        <v>1030</v>
      </c>
      <c r="C42" s="43" t="s">
        <v>1782</v>
      </c>
      <c r="D42" s="47"/>
      <c r="E42" s="46">
        <v>2094424.54</v>
      </c>
      <c r="F42" s="37">
        <f t="shared" si="0"/>
        <v>9260487539.449995</v>
      </c>
    </row>
    <row r="43" spans="1:6" s="7" customFormat="1" ht="131.25" x14ac:dyDescent="0.25">
      <c r="A43" s="48" t="s">
        <v>2163</v>
      </c>
      <c r="B43" s="45" t="s">
        <v>1030</v>
      </c>
      <c r="C43" s="43" t="s">
        <v>1782</v>
      </c>
      <c r="D43" s="47"/>
      <c r="E43" s="46">
        <v>2200903.2000000002</v>
      </c>
      <c r="F43" s="37">
        <f t="shared" si="0"/>
        <v>9258286636.2499943</v>
      </c>
    </row>
    <row r="44" spans="1:6" s="7" customFormat="1" ht="123" customHeight="1" x14ac:dyDescent="0.25">
      <c r="A44" s="48" t="s">
        <v>2163</v>
      </c>
      <c r="B44" s="45" t="s">
        <v>1098</v>
      </c>
      <c r="C44" s="43" t="s">
        <v>1850</v>
      </c>
      <c r="D44" s="47"/>
      <c r="E44" s="46">
        <v>4805112.4000000004</v>
      </c>
      <c r="F44" s="37">
        <f t="shared" si="0"/>
        <v>9253481523.8499947</v>
      </c>
    </row>
    <row r="45" spans="1:6" s="7" customFormat="1" ht="123" customHeight="1" x14ac:dyDescent="0.25">
      <c r="A45" s="48" t="s">
        <v>2142</v>
      </c>
      <c r="B45" s="45" t="s">
        <v>851</v>
      </c>
      <c r="C45" s="43" t="s">
        <v>1603</v>
      </c>
      <c r="D45" s="47"/>
      <c r="E45" s="46">
        <v>2198268.2200000002</v>
      </c>
      <c r="F45" s="37">
        <f t="shared" si="0"/>
        <v>9251283255.6299953</v>
      </c>
    </row>
    <row r="46" spans="1:6" s="7" customFormat="1" ht="123" customHeight="1" x14ac:dyDescent="0.25">
      <c r="A46" s="48" t="s">
        <v>2142</v>
      </c>
      <c r="B46" s="45" t="s">
        <v>851</v>
      </c>
      <c r="C46" s="43" t="s">
        <v>1603</v>
      </c>
      <c r="D46" s="47"/>
      <c r="E46" s="46">
        <v>2773595.2</v>
      </c>
      <c r="F46" s="37">
        <f t="shared" si="0"/>
        <v>9248509660.4299946</v>
      </c>
    </row>
    <row r="47" spans="1:6" s="7" customFormat="1" ht="123" customHeight="1" x14ac:dyDescent="0.25">
      <c r="A47" s="48" t="s">
        <v>2142</v>
      </c>
      <c r="B47" s="45" t="s">
        <v>851</v>
      </c>
      <c r="C47" s="43" t="s">
        <v>1603</v>
      </c>
      <c r="D47" s="47"/>
      <c r="E47" s="46">
        <v>1510084.54</v>
      </c>
      <c r="F47" s="37">
        <f t="shared" si="0"/>
        <v>9246999575.8899937</v>
      </c>
    </row>
    <row r="48" spans="1:6" s="7" customFormat="1" ht="123" customHeight="1" x14ac:dyDescent="0.25">
      <c r="A48" s="48" t="s">
        <v>2142</v>
      </c>
      <c r="B48" s="45" t="s">
        <v>985</v>
      </c>
      <c r="C48" s="43" t="s">
        <v>1737</v>
      </c>
      <c r="D48" s="47"/>
      <c r="E48" s="46">
        <v>229889.71</v>
      </c>
      <c r="F48" s="37">
        <f t="shared" si="0"/>
        <v>9246769686.1799946</v>
      </c>
    </row>
    <row r="49" spans="1:6" s="7" customFormat="1" ht="131.25" x14ac:dyDescent="0.25">
      <c r="A49" s="48" t="s">
        <v>2142</v>
      </c>
      <c r="B49" s="45" t="s">
        <v>985</v>
      </c>
      <c r="C49" s="43" t="s">
        <v>1737</v>
      </c>
      <c r="D49" s="47"/>
      <c r="E49" s="46">
        <v>3028328</v>
      </c>
      <c r="F49" s="37">
        <f t="shared" si="0"/>
        <v>9243741358.1799946</v>
      </c>
    </row>
    <row r="50" spans="1:6" s="7" customFormat="1" ht="131.25" x14ac:dyDescent="0.25">
      <c r="A50" s="48" t="s">
        <v>2142</v>
      </c>
      <c r="B50" s="45" t="s">
        <v>985</v>
      </c>
      <c r="C50" s="43" t="s">
        <v>1737</v>
      </c>
      <c r="D50" s="47"/>
      <c r="E50" s="46">
        <v>1545189.47</v>
      </c>
      <c r="F50" s="37">
        <f t="shared" si="0"/>
        <v>9242196168.7099953</v>
      </c>
    </row>
    <row r="51" spans="1:6" s="7" customFormat="1" ht="131.25" x14ac:dyDescent="0.25">
      <c r="A51" s="48" t="s">
        <v>2142</v>
      </c>
      <c r="B51" s="45" t="s">
        <v>997</v>
      </c>
      <c r="C51" s="43" t="s">
        <v>1749</v>
      </c>
      <c r="D51" s="47"/>
      <c r="E51" s="46">
        <v>2223199.7400000002</v>
      </c>
      <c r="F51" s="37">
        <f t="shared" si="0"/>
        <v>9239972968.9699955</v>
      </c>
    </row>
    <row r="52" spans="1:6" s="7" customFormat="1" ht="131.25" x14ac:dyDescent="0.25">
      <c r="A52" s="48" t="s">
        <v>2142</v>
      </c>
      <c r="B52" s="45" t="s">
        <v>997</v>
      </c>
      <c r="C52" s="43" t="s">
        <v>1749</v>
      </c>
      <c r="D52" s="47"/>
      <c r="E52" s="46">
        <v>1038082.83</v>
      </c>
      <c r="F52" s="37">
        <f t="shared" si="0"/>
        <v>9238934886.1399956</v>
      </c>
    </row>
    <row r="53" spans="1:6" s="7" customFormat="1" ht="131.25" x14ac:dyDescent="0.25">
      <c r="A53" s="48" t="s">
        <v>2142</v>
      </c>
      <c r="B53" s="45" t="s">
        <v>1071</v>
      </c>
      <c r="C53" s="43" t="s">
        <v>1823</v>
      </c>
      <c r="D53" s="47"/>
      <c r="E53" s="46">
        <v>7046399.3600000003</v>
      </c>
      <c r="F53" s="37">
        <f t="shared" si="0"/>
        <v>9231888486.779995</v>
      </c>
    </row>
    <row r="54" spans="1:6" s="7" customFormat="1" ht="123" customHeight="1" x14ac:dyDescent="0.25">
      <c r="A54" s="48" t="s">
        <v>2142</v>
      </c>
      <c r="B54" s="45" t="s">
        <v>1284</v>
      </c>
      <c r="C54" s="43" t="s">
        <v>2036</v>
      </c>
      <c r="D54" s="47"/>
      <c r="E54" s="46">
        <v>7999978.4000000004</v>
      </c>
      <c r="F54" s="37">
        <f t="shared" si="0"/>
        <v>9223888508.3799953</v>
      </c>
    </row>
    <row r="55" spans="1:6" s="7" customFormat="1" ht="123" customHeight="1" x14ac:dyDescent="0.25">
      <c r="A55" s="48" t="s">
        <v>2166</v>
      </c>
      <c r="B55" s="45" t="s">
        <v>1073</v>
      </c>
      <c r="C55" s="43" t="s">
        <v>1825</v>
      </c>
      <c r="D55" s="47"/>
      <c r="E55" s="46">
        <v>1027620.55</v>
      </c>
      <c r="F55" s="37">
        <f t="shared" si="0"/>
        <v>9222860887.8299961</v>
      </c>
    </row>
    <row r="56" spans="1:6" s="7" customFormat="1" ht="123" customHeight="1" x14ac:dyDescent="0.25">
      <c r="A56" s="48" t="s">
        <v>2154</v>
      </c>
      <c r="B56" s="45" t="s">
        <v>928</v>
      </c>
      <c r="C56" s="43" t="s">
        <v>1680</v>
      </c>
      <c r="D56" s="47"/>
      <c r="E56" s="46">
        <v>953719.18</v>
      </c>
      <c r="F56" s="37">
        <f t="shared" si="0"/>
        <v>9221907168.6499958</v>
      </c>
    </row>
    <row r="57" spans="1:6" s="7" customFormat="1" ht="112.5" x14ac:dyDescent="0.25">
      <c r="A57" s="48" t="s">
        <v>2181</v>
      </c>
      <c r="B57" s="45" t="s">
        <v>1231</v>
      </c>
      <c r="C57" s="43" t="s">
        <v>1983</v>
      </c>
      <c r="D57" s="47"/>
      <c r="E57" s="46">
        <v>6197312.9000000004</v>
      </c>
      <c r="F57" s="37">
        <f t="shared" si="0"/>
        <v>9215709855.7499962</v>
      </c>
    </row>
    <row r="58" spans="1:6" s="7" customFormat="1" ht="119.25" customHeight="1" x14ac:dyDescent="0.25">
      <c r="A58" s="48" t="s">
        <v>2181</v>
      </c>
      <c r="B58" s="45" t="s">
        <v>1293</v>
      </c>
      <c r="C58" s="43" t="s">
        <v>2045</v>
      </c>
      <c r="D58" s="47"/>
      <c r="E58" s="46">
        <v>462722.06</v>
      </c>
      <c r="F58" s="37">
        <f t="shared" si="0"/>
        <v>9215247133.6899967</v>
      </c>
    </row>
    <row r="59" spans="1:6" s="7" customFormat="1" ht="112.5" x14ac:dyDescent="0.25">
      <c r="A59" s="48" t="s">
        <v>2185</v>
      </c>
      <c r="B59" s="45" t="s">
        <v>1274</v>
      </c>
      <c r="C59" s="43" t="s">
        <v>2026</v>
      </c>
      <c r="D59" s="47"/>
      <c r="E59" s="46">
        <v>13164683.529999999</v>
      </c>
      <c r="F59" s="37">
        <f t="shared" si="0"/>
        <v>9202082450.159996</v>
      </c>
    </row>
    <row r="60" spans="1:6" s="7" customFormat="1" ht="82.5" customHeight="1" x14ac:dyDescent="0.25">
      <c r="A60" s="44" t="s">
        <v>48</v>
      </c>
      <c r="B60" s="45" t="s">
        <v>27</v>
      </c>
      <c r="C60" s="43" t="s">
        <v>65</v>
      </c>
      <c r="D60" s="47"/>
      <c r="E60" s="46">
        <v>44157474.020000003</v>
      </c>
      <c r="F60" s="37">
        <f t="shared" si="0"/>
        <v>9157924976.1399956</v>
      </c>
    </row>
    <row r="61" spans="1:6" s="7" customFormat="1" ht="123" customHeight="1" x14ac:dyDescent="0.25">
      <c r="A61" s="44" t="s">
        <v>48</v>
      </c>
      <c r="B61" s="45" t="s">
        <v>27</v>
      </c>
      <c r="C61" s="43" t="s">
        <v>65</v>
      </c>
      <c r="D61" s="47"/>
      <c r="E61" s="46">
        <v>3130764.86</v>
      </c>
      <c r="F61" s="37">
        <f t="shared" si="0"/>
        <v>9154794211.279995</v>
      </c>
    </row>
    <row r="62" spans="1:6" s="7" customFormat="1" ht="123" customHeight="1" x14ac:dyDescent="0.25">
      <c r="A62" s="44" t="s">
        <v>48</v>
      </c>
      <c r="B62" s="45" t="s">
        <v>27</v>
      </c>
      <c r="C62" s="43" t="s">
        <v>65</v>
      </c>
      <c r="D62" s="47"/>
      <c r="E62" s="46">
        <v>3135180.58</v>
      </c>
      <c r="F62" s="37">
        <f t="shared" si="0"/>
        <v>9151659030.699995</v>
      </c>
    </row>
    <row r="63" spans="1:6" s="7" customFormat="1" ht="123" customHeight="1" x14ac:dyDescent="0.25">
      <c r="A63" s="44" t="s">
        <v>48</v>
      </c>
      <c r="B63" s="45" t="s">
        <v>27</v>
      </c>
      <c r="C63" s="43" t="s">
        <v>65</v>
      </c>
      <c r="D63" s="47"/>
      <c r="E63" s="46">
        <v>507825.55</v>
      </c>
      <c r="F63" s="37">
        <f t="shared" si="0"/>
        <v>9151151205.1499958</v>
      </c>
    </row>
    <row r="64" spans="1:6" s="7" customFormat="1" ht="123" customHeight="1" x14ac:dyDescent="0.25">
      <c r="A64" s="48" t="s">
        <v>48</v>
      </c>
      <c r="B64" s="45" t="s">
        <v>866</v>
      </c>
      <c r="C64" s="43" t="s">
        <v>1618</v>
      </c>
      <c r="D64" s="47"/>
      <c r="E64" s="46">
        <v>1107200</v>
      </c>
      <c r="F64" s="37">
        <f t="shared" si="0"/>
        <v>9150044005.1499958</v>
      </c>
    </row>
    <row r="65" spans="1:6" s="7" customFormat="1" ht="123" customHeight="1" x14ac:dyDescent="0.25">
      <c r="A65" s="48" t="s">
        <v>48</v>
      </c>
      <c r="B65" s="45" t="s">
        <v>866</v>
      </c>
      <c r="C65" s="43" t="s">
        <v>1618</v>
      </c>
      <c r="D65" s="47"/>
      <c r="E65" s="46">
        <v>1008065.76</v>
      </c>
      <c r="F65" s="37">
        <f t="shared" si="0"/>
        <v>9149035939.3899956</v>
      </c>
    </row>
    <row r="66" spans="1:6" s="7" customFormat="1" ht="123" customHeight="1" x14ac:dyDescent="0.25">
      <c r="A66" s="48" t="s">
        <v>48</v>
      </c>
      <c r="B66" s="45" t="s">
        <v>868</v>
      </c>
      <c r="C66" s="43" t="s">
        <v>1620</v>
      </c>
      <c r="D66" s="47"/>
      <c r="E66" s="46">
        <v>2431535.48</v>
      </c>
      <c r="F66" s="37">
        <f t="shared" si="0"/>
        <v>9146604403.909996</v>
      </c>
    </row>
    <row r="67" spans="1:6" s="7" customFormat="1" ht="123" customHeight="1" x14ac:dyDescent="0.25">
      <c r="A67" s="48" t="s">
        <v>48</v>
      </c>
      <c r="B67" s="45" t="s">
        <v>965</v>
      </c>
      <c r="C67" s="43" t="s">
        <v>1717</v>
      </c>
      <c r="D67" s="47"/>
      <c r="E67" s="46">
        <v>1710087.83</v>
      </c>
      <c r="F67" s="37">
        <f t="shared" si="0"/>
        <v>9144894316.0799961</v>
      </c>
    </row>
    <row r="68" spans="1:6" s="7" customFormat="1" ht="123" customHeight="1" x14ac:dyDescent="0.25">
      <c r="A68" s="48" t="s">
        <v>48</v>
      </c>
      <c r="B68" s="45" t="s">
        <v>965</v>
      </c>
      <c r="C68" s="43" t="s">
        <v>1717</v>
      </c>
      <c r="D68" s="47"/>
      <c r="E68" s="46">
        <v>2435128.94</v>
      </c>
      <c r="F68" s="37">
        <f t="shared" si="0"/>
        <v>9142459187.1399956</v>
      </c>
    </row>
    <row r="69" spans="1:6" s="7" customFormat="1" ht="123" customHeight="1" x14ac:dyDescent="0.25">
      <c r="A69" s="48" t="s">
        <v>48</v>
      </c>
      <c r="B69" s="45" t="s">
        <v>965</v>
      </c>
      <c r="C69" s="43" t="s">
        <v>1717</v>
      </c>
      <c r="D69" s="47"/>
      <c r="E69" s="46">
        <v>1710087.83</v>
      </c>
      <c r="F69" s="37">
        <f t="shared" si="0"/>
        <v>9140749099.3099957</v>
      </c>
    </row>
    <row r="70" spans="1:6" s="7" customFormat="1" ht="123" customHeight="1" x14ac:dyDescent="0.25">
      <c r="A70" s="48" t="s">
        <v>48</v>
      </c>
      <c r="B70" s="45" t="s">
        <v>969</v>
      </c>
      <c r="C70" s="43" t="s">
        <v>1721</v>
      </c>
      <c r="D70" s="47"/>
      <c r="E70" s="46">
        <v>1147465</v>
      </c>
      <c r="F70" s="37">
        <f t="shared" si="0"/>
        <v>9139601634.3099957</v>
      </c>
    </row>
    <row r="71" spans="1:6" s="7" customFormat="1" ht="123" customHeight="1" x14ac:dyDescent="0.25">
      <c r="A71" s="48" t="s">
        <v>48</v>
      </c>
      <c r="B71" s="45" t="s">
        <v>1208</v>
      </c>
      <c r="C71" s="43" t="s">
        <v>1960</v>
      </c>
      <c r="D71" s="47"/>
      <c r="E71" s="46">
        <v>1653851.52</v>
      </c>
      <c r="F71" s="37">
        <f t="shared" si="0"/>
        <v>9137947782.7899952</v>
      </c>
    </row>
    <row r="72" spans="1:6" s="7" customFormat="1" ht="123" customHeight="1" x14ac:dyDescent="0.25">
      <c r="A72" s="48" t="s">
        <v>48</v>
      </c>
      <c r="B72" s="45" t="s">
        <v>1277</v>
      </c>
      <c r="C72" s="43" t="s">
        <v>2029</v>
      </c>
      <c r="D72" s="47"/>
      <c r="E72" s="46">
        <v>15059197.960000001</v>
      </c>
      <c r="F72" s="37">
        <f t="shared" si="0"/>
        <v>9122888584.8299961</v>
      </c>
    </row>
    <row r="73" spans="1:6" s="7" customFormat="1" ht="131.25" x14ac:dyDescent="0.25">
      <c r="A73" s="48" t="s">
        <v>48</v>
      </c>
      <c r="B73" s="45" t="s">
        <v>1342</v>
      </c>
      <c r="C73" s="43" t="s">
        <v>2094</v>
      </c>
      <c r="D73" s="47"/>
      <c r="E73" s="46">
        <v>8000000</v>
      </c>
      <c r="F73" s="37">
        <f t="shared" si="0"/>
        <v>9114888584.8299961</v>
      </c>
    </row>
    <row r="74" spans="1:6" s="7" customFormat="1" ht="123" customHeight="1" x14ac:dyDescent="0.25">
      <c r="A74" s="48" t="s">
        <v>2151</v>
      </c>
      <c r="B74" s="45" t="s">
        <v>911</v>
      </c>
      <c r="C74" s="43" t="s">
        <v>1663</v>
      </c>
      <c r="D74" s="47"/>
      <c r="E74" s="46">
        <v>431088.88</v>
      </c>
      <c r="F74" s="37">
        <f t="shared" si="0"/>
        <v>9114457495.9499969</v>
      </c>
    </row>
    <row r="75" spans="1:6" s="7" customFormat="1" ht="131.25" x14ac:dyDescent="0.25">
      <c r="A75" s="48" t="s">
        <v>2151</v>
      </c>
      <c r="B75" s="45" t="s">
        <v>911</v>
      </c>
      <c r="C75" s="43" t="s">
        <v>1663</v>
      </c>
      <c r="D75" s="47"/>
      <c r="E75" s="46">
        <v>1648421</v>
      </c>
      <c r="F75" s="37">
        <f t="shared" si="0"/>
        <v>9112809074.9499969</v>
      </c>
    </row>
    <row r="76" spans="1:6" s="7" customFormat="1" ht="131.25" x14ac:dyDescent="0.25">
      <c r="A76" s="48" t="s">
        <v>2151</v>
      </c>
      <c r="B76" s="45" t="s">
        <v>990</v>
      </c>
      <c r="C76" s="43" t="s">
        <v>1742</v>
      </c>
      <c r="D76" s="47"/>
      <c r="E76" s="46">
        <v>183338.07</v>
      </c>
      <c r="F76" s="37">
        <f t="shared" si="0"/>
        <v>9112625736.8799973</v>
      </c>
    </row>
    <row r="77" spans="1:6" s="7" customFormat="1" ht="131.25" x14ac:dyDescent="0.25">
      <c r="A77" s="48" t="s">
        <v>2151</v>
      </c>
      <c r="B77" s="45" t="s">
        <v>990</v>
      </c>
      <c r="C77" s="43" t="s">
        <v>1742</v>
      </c>
      <c r="D77" s="47"/>
      <c r="E77" s="46">
        <v>660000</v>
      </c>
      <c r="F77" s="37">
        <f t="shared" si="0"/>
        <v>9111965736.8799973</v>
      </c>
    </row>
    <row r="78" spans="1:6" s="7" customFormat="1" ht="123" customHeight="1" x14ac:dyDescent="0.25">
      <c r="A78" s="48" t="s">
        <v>2151</v>
      </c>
      <c r="B78" s="45" t="s">
        <v>1060</v>
      </c>
      <c r="C78" s="43" t="s">
        <v>1812</v>
      </c>
      <c r="D78" s="47"/>
      <c r="E78" s="46">
        <v>643200</v>
      </c>
      <c r="F78" s="37">
        <f t="shared" si="0"/>
        <v>9111322536.8799973</v>
      </c>
    </row>
    <row r="79" spans="1:6" s="7" customFormat="1" ht="131.25" x14ac:dyDescent="0.25">
      <c r="A79" s="48" t="s">
        <v>2151</v>
      </c>
      <c r="B79" s="45" t="s">
        <v>1105</v>
      </c>
      <c r="C79" s="43" t="s">
        <v>1857</v>
      </c>
      <c r="D79" s="47"/>
      <c r="E79" s="46">
        <v>10928382.32</v>
      </c>
      <c r="F79" s="37">
        <f t="shared" si="0"/>
        <v>9100394154.5599976</v>
      </c>
    </row>
    <row r="80" spans="1:6" s="7" customFormat="1" ht="123" customHeight="1" x14ac:dyDescent="0.25">
      <c r="A80" s="48" t="s">
        <v>2151</v>
      </c>
      <c r="B80" s="45" t="s">
        <v>1201</v>
      </c>
      <c r="C80" s="43" t="s">
        <v>1953</v>
      </c>
      <c r="D80" s="47"/>
      <c r="E80" s="46">
        <v>590973.29</v>
      </c>
      <c r="F80" s="37">
        <f t="shared" si="0"/>
        <v>9099803181.2699966</v>
      </c>
    </row>
    <row r="81" spans="1:6" s="7" customFormat="1" ht="131.25" x14ac:dyDescent="0.3">
      <c r="A81" s="44" t="s">
        <v>122</v>
      </c>
      <c r="B81" s="45" t="s">
        <v>744</v>
      </c>
      <c r="C81" s="43" t="s">
        <v>1496</v>
      </c>
      <c r="D81" s="32"/>
      <c r="E81" s="33">
        <v>17158031.300000001</v>
      </c>
      <c r="F81" s="37">
        <f t="shared" ref="F81:F144" si="1">+F80-E81</f>
        <v>9082645149.9699974</v>
      </c>
    </row>
    <row r="82" spans="1:6" s="7" customFormat="1" ht="131.25" x14ac:dyDescent="0.3">
      <c r="A82" s="44" t="s">
        <v>122</v>
      </c>
      <c r="B82" s="45" t="s">
        <v>824</v>
      </c>
      <c r="C82" s="43" t="s">
        <v>1576</v>
      </c>
      <c r="D82" s="40"/>
      <c r="E82" s="39">
        <v>7549085.3099999996</v>
      </c>
      <c r="F82" s="37">
        <f t="shared" si="1"/>
        <v>9075096064.6599979</v>
      </c>
    </row>
    <row r="83" spans="1:6" s="7" customFormat="1" ht="123" customHeight="1" x14ac:dyDescent="0.25">
      <c r="A83" s="44" t="s">
        <v>122</v>
      </c>
      <c r="B83" s="45" t="s">
        <v>106</v>
      </c>
      <c r="C83" s="43" t="s">
        <v>127</v>
      </c>
      <c r="D83" s="47"/>
      <c r="E83" s="46">
        <v>11059037.5</v>
      </c>
      <c r="F83" s="37">
        <f t="shared" si="1"/>
        <v>9064037027.1599979</v>
      </c>
    </row>
    <row r="84" spans="1:6" s="7" customFormat="1" ht="123" customHeight="1" x14ac:dyDescent="0.25">
      <c r="A84" s="44" t="s">
        <v>122</v>
      </c>
      <c r="B84" s="45" t="s">
        <v>106</v>
      </c>
      <c r="C84" s="43" t="s">
        <v>127</v>
      </c>
      <c r="D84" s="47"/>
      <c r="E84" s="46">
        <v>784085.76</v>
      </c>
      <c r="F84" s="37">
        <f t="shared" si="1"/>
        <v>9063252941.3999977</v>
      </c>
    </row>
    <row r="85" spans="1:6" s="7" customFormat="1" ht="123" customHeight="1" x14ac:dyDescent="0.25">
      <c r="A85" s="44" t="s">
        <v>122</v>
      </c>
      <c r="B85" s="45" t="s">
        <v>106</v>
      </c>
      <c r="C85" s="43" t="s">
        <v>127</v>
      </c>
      <c r="D85" s="47"/>
      <c r="E85" s="46">
        <v>785191.66</v>
      </c>
      <c r="F85" s="37">
        <f t="shared" si="1"/>
        <v>9062467749.7399979</v>
      </c>
    </row>
    <row r="86" spans="1:6" s="7" customFormat="1" ht="123" customHeight="1" x14ac:dyDescent="0.25">
      <c r="A86" s="44" t="s">
        <v>122</v>
      </c>
      <c r="B86" s="45" t="s">
        <v>106</v>
      </c>
      <c r="C86" s="43" t="s">
        <v>127</v>
      </c>
      <c r="D86" s="47"/>
      <c r="E86" s="46">
        <v>122677.42</v>
      </c>
      <c r="F86" s="37">
        <f t="shared" si="1"/>
        <v>9062345072.3199978</v>
      </c>
    </row>
    <row r="87" spans="1:6" s="7" customFormat="1" ht="123" customHeight="1" x14ac:dyDescent="0.25">
      <c r="A87" s="48" t="s">
        <v>122</v>
      </c>
      <c r="B87" s="45" t="s">
        <v>836</v>
      </c>
      <c r="C87" s="43" t="s">
        <v>1588</v>
      </c>
      <c r="D87" s="47"/>
      <c r="E87" s="46">
        <v>1107200</v>
      </c>
      <c r="F87" s="37">
        <f t="shared" si="1"/>
        <v>9061237872.3199978</v>
      </c>
    </row>
    <row r="88" spans="1:6" s="7" customFormat="1" ht="93" customHeight="1" x14ac:dyDescent="0.25">
      <c r="A88" s="48" t="s">
        <v>122</v>
      </c>
      <c r="B88" s="45" t="s">
        <v>839</v>
      </c>
      <c r="C88" s="43" t="s">
        <v>1591</v>
      </c>
      <c r="D88" s="47"/>
      <c r="E88" s="46">
        <v>2012234.09</v>
      </c>
      <c r="F88" s="37">
        <f t="shared" si="1"/>
        <v>9059225638.2299976</v>
      </c>
    </row>
    <row r="89" spans="1:6" s="7" customFormat="1" ht="112.5" x14ac:dyDescent="0.25">
      <c r="A89" s="48" t="s">
        <v>122</v>
      </c>
      <c r="B89" s="45" t="s">
        <v>840</v>
      </c>
      <c r="C89" s="43" t="s">
        <v>1592</v>
      </c>
      <c r="D89" s="47"/>
      <c r="E89" s="46">
        <v>1111200.3600000001</v>
      </c>
      <c r="F89" s="37">
        <f t="shared" si="1"/>
        <v>9058114437.869997</v>
      </c>
    </row>
    <row r="90" spans="1:6" s="7" customFormat="1" ht="131.25" x14ac:dyDescent="0.25">
      <c r="A90" s="48" t="s">
        <v>122</v>
      </c>
      <c r="B90" s="45" t="s">
        <v>900</v>
      </c>
      <c r="C90" s="43" t="s">
        <v>1652</v>
      </c>
      <c r="D90" s="47"/>
      <c r="E90" s="46">
        <v>2172416.33</v>
      </c>
      <c r="F90" s="37">
        <f t="shared" si="1"/>
        <v>9055942021.5399971</v>
      </c>
    </row>
    <row r="91" spans="1:6" s="7" customFormat="1" ht="123" customHeight="1" x14ac:dyDescent="0.25">
      <c r="A91" s="48" t="s">
        <v>122</v>
      </c>
      <c r="B91" s="45" t="s">
        <v>900</v>
      </c>
      <c r="C91" s="43" t="s">
        <v>1652</v>
      </c>
      <c r="D91" s="47"/>
      <c r="E91" s="46">
        <v>2172416.33</v>
      </c>
      <c r="F91" s="37">
        <f t="shared" si="1"/>
        <v>9053769605.2099972</v>
      </c>
    </row>
    <row r="92" spans="1:6" s="7" customFormat="1" ht="131.25" x14ac:dyDescent="0.25">
      <c r="A92" s="48" t="s">
        <v>122</v>
      </c>
      <c r="B92" s="45" t="s">
        <v>900</v>
      </c>
      <c r="C92" s="43" t="s">
        <v>1652</v>
      </c>
      <c r="D92" s="47"/>
      <c r="E92" s="46">
        <v>2411552.7799999998</v>
      </c>
      <c r="F92" s="37">
        <f t="shared" si="1"/>
        <v>9051358052.4299965</v>
      </c>
    </row>
    <row r="93" spans="1:6" s="7" customFormat="1" ht="123" customHeight="1" x14ac:dyDescent="0.25">
      <c r="A93" s="48" t="s">
        <v>122</v>
      </c>
      <c r="B93" s="45" t="s">
        <v>917</v>
      </c>
      <c r="C93" s="43" t="s">
        <v>1669</v>
      </c>
      <c r="D93" s="47"/>
      <c r="E93" s="46">
        <v>2217528</v>
      </c>
      <c r="F93" s="37">
        <f t="shared" si="1"/>
        <v>9049140524.4299965</v>
      </c>
    </row>
    <row r="94" spans="1:6" s="7" customFormat="1" ht="123" customHeight="1" x14ac:dyDescent="0.25">
      <c r="A94" s="48" t="s">
        <v>122</v>
      </c>
      <c r="B94" s="45" t="s">
        <v>917</v>
      </c>
      <c r="C94" s="43" t="s">
        <v>1669</v>
      </c>
      <c r="D94" s="47"/>
      <c r="E94" s="46">
        <v>4510786.4800000004</v>
      </c>
      <c r="F94" s="37">
        <f t="shared" si="1"/>
        <v>9044629737.9499969</v>
      </c>
    </row>
    <row r="95" spans="1:6" s="7" customFormat="1" ht="123" customHeight="1" x14ac:dyDescent="0.25">
      <c r="A95" s="48" t="s">
        <v>122</v>
      </c>
      <c r="B95" s="45" t="s">
        <v>957</v>
      </c>
      <c r="C95" s="43" t="s">
        <v>1709</v>
      </c>
      <c r="D95" s="47"/>
      <c r="E95" s="46">
        <v>4000000</v>
      </c>
      <c r="F95" s="37">
        <f t="shared" si="1"/>
        <v>9040629737.9499969</v>
      </c>
    </row>
    <row r="96" spans="1:6" s="7" customFormat="1" ht="123" customHeight="1" x14ac:dyDescent="0.25">
      <c r="A96" s="48" t="s">
        <v>122</v>
      </c>
      <c r="B96" s="45" t="s">
        <v>1016</v>
      </c>
      <c r="C96" s="43" t="s">
        <v>1768</v>
      </c>
      <c r="D96" s="47"/>
      <c r="E96" s="46">
        <v>2128614.4700000002</v>
      </c>
      <c r="F96" s="37">
        <f t="shared" si="1"/>
        <v>9038501123.4799976</v>
      </c>
    </row>
    <row r="97" spans="1:6" s="7" customFormat="1" ht="123" customHeight="1" x14ac:dyDescent="0.25">
      <c r="A97" s="48" t="s">
        <v>122</v>
      </c>
      <c r="B97" s="45" t="s">
        <v>1016</v>
      </c>
      <c r="C97" s="43" t="s">
        <v>1768</v>
      </c>
      <c r="D97" s="47"/>
      <c r="E97" s="46">
        <v>2148337.7400000002</v>
      </c>
      <c r="F97" s="37">
        <f t="shared" si="1"/>
        <v>9036352785.7399979</v>
      </c>
    </row>
    <row r="98" spans="1:6" s="7" customFormat="1" ht="123" customHeight="1" x14ac:dyDescent="0.25">
      <c r="A98" s="48" t="s">
        <v>122</v>
      </c>
      <c r="B98" s="45" t="s">
        <v>1081</v>
      </c>
      <c r="C98" s="43" t="s">
        <v>1833</v>
      </c>
      <c r="D98" s="47"/>
      <c r="E98" s="46">
        <v>6060085.7000000002</v>
      </c>
      <c r="F98" s="37">
        <f t="shared" si="1"/>
        <v>9030292700.0399971</v>
      </c>
    </row>
    <row r="99" spans="1:6" s="7" customFormat="1" ht="123" customHeight="1" x14ac:dyDescent="0.25">
      <c r="A99" s="48" t="s">
        <v>2144</v>
      </c>
      <c r="B99" s="45" t="s">
        <v>858</v>
      </c>
      <c r="C99" s="43" t="s">
        <v>1610</v>
      </c>
      <c r="D99" s="47"/>
      <c r="E99" s="46">
        <v>2557102.5499999998</v>
      </c>
      <c r="F99" s="37">
        <f t="shared" si="1"/>
        <v>9027735597.4899979</v>
      </c>
    </row>
    <row r="100" spans="1:6" s="7" customFormat="1" ht="123" customHeight="1" x14ac:dyDescent="0.25">
      <c r="A100" s="48" t="s">
        <v>2144</v>
      </c>
      <c r="B100" s="45" t="s">
        <v>915</v>
      </c>
      <c r="C100" s="43" t="s">
        <v>1667</v>
      </c>
      <c r="D100" s="47"/>
      <c r="E100" s="46">
        <v>1159107.19</v>
      </c>
      <c r="F100" s="37">
        <f t="shared" si="1"/>
        <v>9026576490.2999973</v>
      </c>
    </row>
    <row r="101" spans="1:6" s="7" customFormat="1" ht="123" customHeight="1" x14ac:dyDescent="0.25">
      <c r="A101" s="48" t="s">
        <v>2144</v>
      </c>
      <c r="B101" s="45" t="s">
        <v>915</v>
      </c>
      <c r="C101" s="43" t="s">
        <v>1667</v>
      </c>
      <c r="D101" s="47"/>
      <c r="E101" s="46">
        <v>559119.07999999996</v>
      </c>
      <c r="F101" s="37">
        <f t="shared" si="1"/>
        <v>9026017371.2199974</v>
      </c>
    </row>
    <row r="102" spans="1:6" s="7" customFormat="1" ht="123" customHeight="1" x14ac:dyDescent="0.25">
      <c r="A102" s="48" t="s">
        <v>2144</v>
      </c>
      <c r="B102" s="45" t="s">
        <v>967</v>
      </c>
      <c r="C102" s="43" t="s">
        <v>1719</v>
      </c>
      <c r="D102" s="47"/>
      <c r="E102" s="46">
        <v>1124800</v>
      </c>
      <c r="F102" s="37">
        <f t="shared" si="1"/>
        <v>9024892571.2199974</v>
      </c>
    </row>
    <row r="103" spans="1:6" s="7" customFormat="1" ht="131.25" x14ac:dyDescent="0.25">
      <c r="A103" s="48" t="s">
        <v>2144</v>
      </c>
      <c r="B103" s="45" t="s">
        <v>967</v>
      </c>
      <c r="C103" s="43" t="s">
        <v>1719</v>
      </c>
      <c r="D103" s="47"/>
      <c r="E103" s="46">
        <v>1124800</v>
      </c>
      <c r="F103" s="37">
        <f t="shared" si="1"/>
        <v>9023767771.2199974</v>
      </c>
    </row>
    <row r="104" spans="1:6" s="7" customFormat="1" ht="123" customHeight="1" x14ac:dyDescent="0.25">
      <c r="A104" s="48" t="s">
        <v>2144</v>
      </c>
      <c r="B104" s="45" t="s">
        <v>967</v>
      </c>
      <c r="C104" s="43" t="s">
        <v>1719</v>
      </c>
      <c r="D104" s="47"/>
      <c r="E104" s="46">
        <v>1124800</v>
      </c>
      <c r="F104" s="37">
        <f t="shared" si="1"/>
        <v>9022642971.2199974</v>
      </c>
    </row>
    <row r="105" spans="1:6" s="7" customFormat="1" ht="123" customHeight="1" x14ac:dyDescent="0.25">
      <c r="A105" s="48" t="s">
        <v>2144</v>
      </c>
      <c r="B105" s="45" t="s">
        <v>1132</v>
      </c>
      <c r="C105" s="43" t="s">
        <v>1884</v>
      </c>
      <c r="D105" s="47"/>
      <c r="E105" s="46">
        <v>500000</v>
      </c>
      <c r="F105" s="37">
        <f t="shared" si="1"/>
        <v>9022142971.2199974</v>
      </c>
    </row>
    <row r="106" spans="1:6" s="7" customFormat="1" ht="123" customHeight="1" x14ac:dyDescent="0.25">
      <c r="A106" s="48" t="s">
        <v>2144</v>
      </c>
      <c r="B106" s="45" t="s">
        <v>1245</v>
      </c>
      <c r="C106" s="43" t="s">
        <v>1997</v>
      </c>
      <c r="D106" s="47"/>
      <c r="E106" s="46">
        <v>5458236.5300000003</v>
      </c>
      <c r="F106" s="37">
        <f t="shared" si="1"/>
        <v>9016684734.6899967</v>
      </c>
    </row>
    <row r="107" spans="1:6" s="7" customFormat="1" ht="123" customHeight="1" x14ac:dyDescent="0.25">
      <c r="A107" s="48" t="s">
        <v>2144</v>
      </c>
      <c r="B107" s="45" t="s">
        <v>1313</v>
      </c>
      <c r="C107" s="43" t="s">
        <v>2065</v>
      </c>
      <c r="D107" s="47"/>
      <c r="E107" s="46">
        <v>7940394.1600000001</v>
      </c>
      <c r="F107" s="37">
        <f t="shared" si="1"/>
        <v>9008744340.5299969</v>
      </c>
    </row>
    <row r="108" spans="1:6" s="7" customFormat="1" ht="123" customHeight="1" x14ac:dyDescent="0.25">
      <c r="A108" s="48" t="s">
        <v>2144</v>
      </c>
      <c r="B108" s="45" t="s">
        <v>1314</v>
      </c>
      <c r="C108" s="43" t="s">
        <v>2066</v>
      </c>
      <c r="D108" s="47"/>
      <c r="E108" s="46">
        <v>3978533.7</v>
      </c>
      <c r="F108" s="37">
        <f t="shared" si="1"/>
        <v>9004765806.8299961</v>
      </c>
    </row>
    <row r="109" spans="1:6" s="7" customFormat="1" ht="123" customHeight="1" x14ac:dyDescent="0.25">
      <c r="A109" s="48" t="s">
        <v>2155</v>
      </c>
      <c r="B109" s="45" t="s">
        <v>937</v>
      </c>
      <c r="C109" s="43" t="s">
        <v>1689</v>
      </c>
      <c r="D109" s="47"/>
      <c r="E109" s="46">
        <v>1576907.08</v>
      </c>
      <c r="F109" s="37">
        <f t="shared" si="1"/>
        <v>9003188899.7499962</v>
      </c>
    </row>
    <row r="110" spans="1:6" s="7" customFormat="1" ht="123" customHeight="1" x14ac:dyDescent="0.25">
      <c r="A110" s="48" t="s">
        <v>2155</v>
      </c>
      <c r="B110" s="45" t="s">
        <v>942</v>
      </c>
      <c r="C110" s="43" t="s">
        <v>1694</v>
      </c>
      <c r="D110" s="47"/>
      <c r="E110" s="46">
        <v>774500.8</v>
      </c>
      <c r="F110" s="37">
        <f t="shared" si="1"/>
        <v>9002414398.9499969</v>
      </c>
    </row>
    <row r="111" spans="1:6" s="7" customFormat="1" ht="123" customHeight="1" x14ac:dyDescent="0.25">
      <c r="A111" s="48" t="s">
        <v>2155</v>
      </c>
      <c r="B111" s="45" t="s">
        <v>942</v>
      </c>
      <c r="C111" s="43" t="s">
        <v>1694</v>
      </c>
      <c r="D111" s="47"/>
      <c r="E111" s="46">
        <v>1365610.61</v>
      </c>
      <c r="F111" s="37">
        <f t="shared" si="1"/>
        <v>9001048788.3399963</v>
      </c>
    </row>
    <row r="112" spans="1:6" s="7" customFormat="1" ht="123" customHeight="1" x14ac:dyDescent="0.25">
      <c r="A112" s="48" t="s">
        <v>2155</v>
      </c>
      <c r="B112" s="45" t="s">
        <v>942</v>
      </c>
      <c r="C112" s="43" t="s">
        <v>1694</v>
      </c>
      <c r="D112" s="47"/>
      <c r="E112" s="46">
        <v>281112.08</v>
      </c>
      <c r="F112" s="37">
        <f t="shared" si="1"/>
        <v>9000767676.2599964</v>
      </c>
    </row>
    <row r="113" spans="1:6" s="7" customFormat="1" ht="92.25" customHeight="1" x14ac:dyDescent="0.25">
      <c r="A113" s="48" t="s">
        <v>2155</v>
      </c>
      <c r="B113" s="45" t="s">
        <v>1011</v>
      </c>
      <c r="C113" s="43" t="s">
        <v>1763</v>
      </c>
      <c r="D113" s="47"/>
      <c r="E113" s="46">
        <v>3183006.24</v>
      </c>
      <c r="F113" s="37">
        <f t="shared" si="1"/>
        <v>8997584670.0199966</v>
      </c>
    </row>
    <row r="114" spans="1:6" s="7" customFormat="1" ht="131.25" x14ac:dyDescent="0.25">
      <c r="A114" s="48" t="s">
        <v>2155</v>
      </c>
      <c r="B114" s="45" t="s">
        <v>1011</v>
      </c>
      <c r="C114" s="43" t="s">
        <v>1763</v>
      </c>
      <c r="D114" s="47"/>
      <c r="E114" s="46">
        <v>1606400</v>
      </c>
      <c r="F114" s="37">
        <f t="shared" si="1"/>
        <v>8995978270.0199966</v>
      </c>
    </row>
    <row r="115" spans="1:6" s="7" customFormat="1" ht="131.25" x14ac:dyDescent="0.25">
      <c r="A115" s="48" t="s">
        <v>2155</v>
      </c>
      <c r="B115" s="45" t="s">
        <v>1053</v>
      </c>
      <c r="C115" s="43" t="s">
        <v>1805</v>
      </c>
      <c r="D115" s="47"/>
      <c r="E115" s="46">
        <v>1221599.99</v>
      </c>
      <c r="F115" s="37">
        <f t="shared" si="1"/>
        <v>8994756670.0299969</v>
      </c>
    </row>
    <row r="116" spans="1:6" s="7" customFormat="1" ht="123" customHeight="1" x14ac:dyDescent="0.25">
      <c r="A116" s="48" t="s">
        <v>2155</v>
      </c>
      <c r="B116" s="45" t="s">
        <v>1244</v>
      </c>
      <c r="C116" s="43" t="s">
        <v>1996</v>
      </c>
      <c r="D116" s="47"/>
      <c r="E116" s="46">
        <v>2461579.86</v>
      </c>
      <c r="F116" s="37">
        <f t="shared" si="1"/>
        <v>8992295090.1699963</v>
      </c>
    </row>
    <row r="117" spans="1:6" s="7" customFormat="1" ht="112.5" x14ac:dyDescent="0.25">
      <c r="A117" s="48" t="s">
        <v>2138</v>
      </c>
      <c r="B117" s="45" t="s">
        <v>843</v>
      </c>
      <c r="C117" s="43" t="s">
        <v>1595</v>
      </c>
      <c r="D117" s="47"/>
      <c r="E117" s="46">
        <v>965975.31</v>
      </c>
      <c r="F117" s="37">
        <f t="shared" si="1"/>
        <v>8991329114.8599968</v>
      </c>
    </row>
    <row r="118" spans="1:6" s="7" customFormat="1" ht="112.5" x14ac:dyDescent="0.25">
      <c r="A118" s="48" t="s">
        <v>2138</v>
      </c>
      <c r="B118" s="45" t="s">
        <v>843</v>
      </c>
      <c r="C118" s="43" t="s">
        <v>1595</v>
      </c>
      <c r="D118" s="47"/>
      <c r="E118" s="46">
        <v>459520</v>
      </c>
      <c r="F118" s="37">
        <f t="shared" si="1"/>
        <v>8990869594.8599968</v>
      </c>
    </row>
    <row r="119" spans="1:6" s="7" customFormat="1" ht="112.5" x14ac:dyDescent="0.25">
      <c r="A119" s="48" t="s">
        <v>2138</v>
      </c>
      <c r="B119" s="45" t="s">
        <v>849</v>
      </c>
      <c r="C119" s="43" t="s">
        <v>1601</v>
      </c>
      <c r="D119" s="47"/>
      <c r="E119" s="46">
        <v>1103200</v>
      </c>
      <c r="F119" s="37">
        <f t="shared" si="1"/>
        <v>8989766394.8599968</v>
      </c>
    </row>
    <row r="120" spans="1:6" s="7" customFormat="1" ht="131.25" x14ac:dyDescent="0.25">
      <c r="A120" s="48" t="s">
        <v>2138</v>
      </c>
      <c r="B120" s="45" t="s">
        <v>1036</v>
      </c>
      <c r="C120" s="43" t="s">
        <v>1788</v>
      </c>
      <c r="D120" s="47"/>
      <c r="E120" s="46">
        <v>5346398.5599999996</v>
      </c>
      <c r="F120" s="37">
        <f t="shared" si="1"/>
        <v>8984419996.2999973</v>
      </c>
    </row>
    <row r="121" spans="1:6" s="7" customFormat="1" ht="131.25" x14ac:dyDescent="0.25">
      <c r="A121" s="48" t="s">
        <v>2138</v>
      </c>
      <c r="B121" s="45" t="s">
        <v>1036</v>
      </c>
      <c r="C121" s="43" t="s">
        <v>1788</v>
      </c>
      <c r="D121" s="47"/>
      <c r="E121" s="46">
        <v>5346398.5599999996</v>
      </c>
      <c r="F121" s="37">
        <f t="shared" si="1"/>
        <v>8979073597.7399979</v>
      </c>
    </row>
    <row r="122" spans="1:6" s="7" customFormat="1" ht="123" customHeight="1" x14ac:dyDescent="0.25">
      <c r="A122" s="48" t="s">
        <v>2138</v>
      </c>
      <c r="B122" s="45" t="s">
        <v>1218</v>
      </c>
      <c r="C122" s="43" t="s">
        <v>1970</v>
      </c>
      <c r="D122" s="47"/>
      <c r="E122" s="46">
        <v>2412116.5499999998</v>
      </c>
      <c r="F122" s="37">
        <f t="shared" si="1"/>
        <v>8976661481.1899986</v>
      </c>
    </row>
    <row r="123" spans="1:6" s="7" customFormat="1" ht="123" customHeight="1" x14ac:dyDescent="0.3">
      <c r="A123" s="44" t="s">
        <v>57</v>
      </c>
      <c r="B123" s="45" t="s">
        <v>778</v>
      </c>
      <c r="C123" s="43" t="s">
        <v>1530</v>
      </c>
      <c r="D123" s="32"/>
      <c r="E123" s="33">
        <v>2064537.21</v>
      </c>
      <c r="F123" s="37">
        <f t="shared" si="1"/>
        <v>8974596943.9799995</v>
      </c>
    </row>
    <row r="124" spans="1:6" s="7" customFormat="1" ht="123" customHeight="1" x14ac:dyDescent="0.25">
      <c r="A124" s="48" t="s">
        <v>57</v>
      </c>
      <c r="B124" s="45" t="s">
        <v>40</v>
      </c>
      <c r="C124" s="43" t="s">
        <v>78</v>
      </c>
      <c r="D124" s="47"/>
      <c r="E124" s="46">
        <v>150000</v>
      </c>
      <c r="F124" s="37">
        <f t="shared" si="1"/>
        <v>8974446943.9799995</v>
      </c>
    </row>
    <row r="125" spans="1:6" s="7" customFormat="1" ht="123" customHeight="1" x14ac:dyDescent="0.25">
      <c r="A125" s="48" t="s">
        <v>57</v>
      </c>
      <c r="B125" s="45" t="s">
        <v>40</v>
      </c>
      <c r="C125" s="43" t="s">
        <v>78</v>
      </c>
      <c r="D125" s="47"/>
      <c r="E125" s="46">
        <v>10635</v>
      </c>
      <c r="F125" s="37">
        <f t="shared" si="1"/>
        <v>8974436308.9799995</v>
      </c>
    </row>
    <row r="126" spans="1:6" s="7" customFormat="1" ht="123" customHeight="1" x14ac:dyDescent="0.25">
      <c r="A126" s="48" t="s">
        <v>57</v>
      </c>
      <c r="B126" s="45" t="s">
        <v>40</v>
      </c>
      <c r="C126" s="43" t="s">
        <v>78</v>
      </c>
      <c r="D126" s="47"/>
      <c r="E126" s="46">
        <v>10650</v>
      </c>
      <c r="F126" s="37">
        <f t="shared" si="1"/>
        <v>8974425658.9799995</v>
      </c>
    </row>
    <row r="127" spans="1:6" s="7" customFormat="1" ht="93.75" customHeight="1" x14ac:dyDescent="0.25">
      <c r="A127" s="48" t="s">
        <v>57</v>
      </c>
      <c r="B127" s="45" t="s">
        <v>40</v>
      </c>
      <c r="C127" s="43" t="s">
        <v>78</v>
      </c>
      <c r="D127" s="47"/>
      <c r="E127" s="46">
        <v>1040.3900000000001</v>
      </c>
      <c r="F127" s="37">
        <f t="shared" si="1"/>
        <v>8974424618.5900002</v>
      </c>
    </row>
    <row r="128" spans="1:6" s="7" customFormat="1" ht="123" customHeight="1" x14ac:dyDescent="0.25">
      <c r="A128" s="48" t="s">
        <v>57</v>
      </c>
      <c r="B128" s="45" t="s">
        <v>855</v>
      </c>
      <c r="C128" s="43" t="s">
        <v>1607</v>
      </c>
      <c r="D128" s="47"/>
      <c r="E128" s="46">
        <v>1241882.69</v>
      </c>
      <c r="F128" s="37">
        <f t="shared" si="1"/>
        <v>8973182735.8999996</v>
      </c>
    </row>
    <row r="129" spans="1:6" s="7" customFormat="1" ht="150" x14ac:dyDescent="0.25">
      <c r="A129" s="48" t="s">
        <v>57</v>
      </c>
      <c r="B129" s="45" t="s">
        <v>1106</v>
      </c>
      <c r="C129" s="43" t="s">
        <v>1858</v>
      </c>
      <c r="D129" s="47"/>
      <c r="E129" s="46">
        <v>2097964.91</v>
      </c>
      <c r="F129" s="37">
        <f t="shared" si="1"/>
        <v>8971084770.9899998</v>
      </c>
    </row>
    <row r="130" spans="1:6" s="7" customFormat="1" ht="123" customHeight="1" x14ac:dyDescent="0.25">
      <c r="A130" s="48" t="s">
        <v>63</v>
      </c>
      <c r="B130" s="45" t="s">
        <v>113</v>
      </c>
      <c r="C130" s="43" t="s">
        <v>134</v>
      </c>
      <c r="D130" s="47"/>
      <c r="E130" s="46">
        <v>360000</v>
      </c>
      <c r="F130" s="37">
        <f t="shared" si="1"/>
        <v>8970724770.9899998</v>
      </c>
    </row>
    <row r="131" spans="1:6" s="7" customFormat="1" ht="81.75" customHeight="1" x14ac:dyDescent="0.25">
      <c r="A131" s="48" t="s">
        <v>63</v>
      </c>
      <c r="B131" s="45" t="s">
        <v>113</v>
      </c>
      <c r="C131" s="43" t="s">
        <v>134</v>
      </c>
      <c r="D131" s="47"/>
      <c r="E131" s="46">
        <v>25524</v>
      </c>
      <c r="F131" s="37">
        <f t="shared" si="1"/>
        <v>8970699246.9899998</v>
      </c>
    </row>
    <row r="132" spans="1:6" s="7" customFormat="1" ht="123" customHeight="1" x14ac:dyDescent="0.25">
      <c r="A132" s="48" t="s">
        <v>63</v>
      </c>
      <c r="B132" s="45" t="s">
        <v>113</v>
      </c>
      <c r="C132" s="43" t="s">
        <v>134</v>
      </c>
      <c r="D132" s="47"/>
      <c r="E132" s="46">
        <v>25560</v>
      </c>
      <c r="F132" s="37">
        <f t="shared" si="1"/>
        <v>8970673686.9899998</v>
      </c>
    </row>
    <row r="133" spans="1:6" s="7" customFormat="1" ht="123" customHeight="1" x14ac:dyDescent="0.25">
      <c r="A133" s="48" t="s">
        <v>63</v>
      </c>
      <c r="B133" s="45" t="s">
        <v>113</v>
      </c>
      <c r="C133" s="43" t="s">
        <v>134</v>
      </c>
      <c r="D133" s="47"/>
      <c r="E133" s="46">
        <v>4000.78</v>
      </c>
      <c r="F133" s="37">
        <f t="shared" si="1"/>
        <v>8970669686.2099991</v>
      </c>
    </row>
    <row r="134" spans="1:6" s="7" customFormat="1" ht="123" customHeight="1" x14ac:dyDescent="0.25">
      <c r="A134" s="48" t="s">
        <v>63</v>
      </c>
      <c r="B134" s="45" t="s">
        <v>46</v>
      </c>
      <c r="C134" s="43" t="s">
        <v>84</v>
      </c>
      <c r="D134" s="47"/>
      <c r="E134" s="46">
        <v>390000</v>
      </c>
      <c r="F134" s="37">
        <f t="shared" si="1"/>
        <v>8970279686.2099991</v>
      </c>
    </row>
    <row r="135" spans="1:6" s="7" customFormat="1" ht="137.25" customHeight="1" x14ac:dyDescent="0.25">
      <c r="A135" s="48" t="s">
        <v>63</v>
      </c>
      <c r="B135" s="45" t="s">
        <v>46</v>
      </c>
      <c r="C135" s="43" t="s">
        <v>84</v>
      </c>
      <c r="D135" s="47"/>
      <c r="E135" s="46">
        <v>27651</v>
      </c>
      <c r="F135" s="37">
        <f t="shared" si="1"/>
        <v>8970252035.2099991</v>
      </c>
    </row>
    <row r="136" spans="1:6" s="7" customFormat="1" ht="79.5" customHeight="1" x14ac:dyDescent="0.25">
      <c r="A136" s="48" t="s">
        <v>63</v>
      </c>
      <c r="B136" s="45" t="s">
        <v>46</v>
      </c>
      <c r="C136" s="43" t="s">
        <v>84</v>
      </c>
      <c r="D136" s="47"/>
      <c r="E136" s="46">
        <v>27690</v>
      </c>
      <c r="F136" s="37">
        <f t="shared" si="1"/>
        <v>8970224345.2099991</v>
      </c>
    </row>
    <row r="137" spans="1:6" s="7" customFormat="1" ht="75" customHeight="1" x14ac:dyDescent="0.25">
      <c r="A137" s="48" t="s">
        <v>63</v>
      </c>
      <c r="B137" s="45" t="s">
        <v>46</v>
      </c>
      <c r="C137" s="43" t="s">
        <v>84</v>
      </c>
      <c r="D137" s="47"/>
      <c r="E137" s="46">
        <v>3121.17</v>
      </c>
      <c r="F137" s="37">
        <f t="shared" si="1"/>
        <v>8970221224.039999</v>
      </c>
    </row>
    <row r="138" spans="1:6" s="7" customFormat="1" ht="131.25" x14ac:dyDescent="0.25">
      <c r="A138" s="48" t="s">
        <v>2139</v>
      </c>
      <c r="B138" s="45" t="s">
        <v>847</v>
      </c>
      <c r="C138" s="43" t="s">
        <v>1599</v>
      </c>
      <c r="D138" s="47"/>
      <c r="E138" s="46">
        <v>2052223.74</v>
      </c>
      <c r="F138" s="37">
        <f t="shared" si="1"/>
        <v>8968169000.2999992</v>
      </c>
    </row>
    <row r="139" spans="1:6" s="7" customFormat="1" ht="123" customHeight="1" x14ac:dyDescent="0.25">
      <c r="A139" s="48" t="s">
        <v>2139</v>
      </c>
      <c r="B139" s="45" t="s">
        <v>872</v>
      </c>
      <c r="C139" s="43" t="s">
        <v>1624</v>
      </c>
      <c r="D139" s="47"/>
      <c r="E139" s="46">
        <v>14990047.23</v>
      </c>
      <c r="F139" s="37">
        <f t="shared" si="1"/>
        <v>8953178953.0699997</v>
      </c>
    </row>
    <row r="140" spans="1:6" s="7" customFormat="1" ht="123" customHeight="1" x14ac:dyDescent="0.25">
      <c r="A140" s="48" t="s">
        <v>2139</v>
      </c>
      <c r="B140" s="45" t="s">
        <v>895</v>
      </c>
      <c r="C140" s="43" t="s">
        <v>1647</v>
      </c>
      <c r="D140" s="47"/>
      <c r="E140" s="46">
        <v>8000000</v>
      </c>
      <c r="F140" s="37">
        <f t="shared" si="1"/>
        <v>8945178953.0699997</v>
      </c>
    </row>
    <row r="141" spans="1:6" s="7" customFormat="1" ht="131.25" x14ac:dyDescent="0.25">
      <c r="A141" s="48" t="s">
        <v>2139</v>
      </c>
      <c r="B141" s="45" t="s">
        <v>1042</v>
      </c>
      <c r="C141" s="43" t="s">
        <v>1794</v>
      </c>
      <c r="D141" s="47"/>
      <c r="E141" s="46">
        <v>1675071.57</v>
      </c>
      <c r="F141" s="37">
        <f t="shared" si="1"/>
        <v>8943503881.5</v>
      </c>
    </row>
    <row r="142" spans="1:6" s="7" customFormat="1" ht="131.25" x14ac:dyDescent="0.25">
      <c r="A142" s="48" t="s">
        <v>2139</v>
      </c>
      <c r="B142" s="45" t="s">
        <v>1042</v>
      </c>
      <c r="C142" s="43" t="s">
        <v>1794</v>
      </c>
      <c r="D142" s="47"/>
      <c r="E142" s="46">
        <v>5624170.1799999997</v>
      </c>
      <c r="F142" s="37">
        <f t="shared" si="1"/>
        <v>8937879711.3199997</v>
      </c>
    </row>
    <row r="143" spans="1:6" s="7" customFormat="1" ht="112.5" x14ac:dyDescent="0.25">
      <c r="A143" s="48" t="s">
        <v>2139</v>
      </c>
      <c r="B143" s="45" t="s">
        <v>1082</v>
      </c>
      <c r="C143" s="43" t="s">
        <v>1834</v>
      </c>
      <c r="D143" s="47"/>
      <c r="E143" s="46">
        <v>2109226.1800000002</v>
      </c>
      <c r="F143" s="37">
        <f t="shared" si="1"/>
        <v>8935770485.1399994</v>
      </c>
    </row>
    <row r="144" spans="1:6" s="7" customFormat="1" ht="72" customHeight="1" x14ac:dyDescent="0.25">
      <c r="A144" s="48" t="s">
        <v>2139</v>
      </c>
      <c r="B144" s="45" t="s">
        <v>1112</v>
      </c>
      <c r="C144" s="43" t="s">
        <v>1864</v>
      </c>
      <c r="D144" s="47"/>
      <c r="E144" s="46">
        <v>3822977.92</v>
      </c>
      <c r="F144" s="37">
        <f t="shared" si="1"/>
        <v>8931947507.2199993</v>
      </c>
    </row>
    <row r="145" spans="1:6" s="7" customFormat="1" ht="112.5" x14ac:dyDescent="0.25">
      <c r="A145" s="48" t="s">
        <v>2139</v>
      </c>
      <c r="B145" s="45" t="s">
        <v>1182</v>
      </c>
      <c r="C145" s="43" t="s">
        <v>1934</v>
      </c>
      <c r="D145" s="47"/>
      <c r="E145" s="46">
        <v>14288219.140000001</v>
      </c>
      <c r="F145" s="37">
        <f t="shared" ref="F145:F208" si="2">+F144-E145</f>
        <v>8917659288.0799999</v>
      </c>
    </row>
    <row r="146" spans="1:6" s="7" customFormat="1" ht="123" customHeight="1" x14ac:dyDescent="0.25">
      <c r="A146" s="48" t="s">
        <v>2139</v>
      </c>
      <c r="B146" s="45" t="s">
        <v>1316</v>
      </c>
      <c r="C146" s="43" t="s">
        <v>2068</v>
      </c>
      <c r="D146" s="47"/>
      <c r="E146" s="46">
        <v>6400000</v>
      </c>
      <c r="F146" s="37">
        <f t="shared" si="2"/>
        <v>8911259288.0799999</v>
      </c>
    </row>
    <row r="147" spans="1:6" s="7" customFormat="1" ht="112.5" x14ac:dyDescent="0.25">
      <c r="A147" s="48" t="s">
        <v>2173</v>
      </c>
      <c r="B147" s="45" t="s">
        <v>1147</v>
      </c>
      <c r="C147" s="43" t="s">
        <v>1899</v>
      </c>
      <c r="D147" s="47"/>
      <c r="E147" s="46">
        <v>1714479.67</v>
      </c>
      <c r="F147" s="37">
        <f t="shared" si="2"/>
        <v>8909544808.4099998</v>
      </c>
    </row>
    <row r="148" spans="1:6" s="7" customFormat="1" ht="112.5" x14ac:dyDescent="0.3">
      <c r="A148" s="44" t="s">
        <v>2130</v>
      </c>
      <c r="B148" s="45" t="s">
        <v>698</v>
      </c>
      <c r="C148" s="43" t="s">
        <v>1450</v>
      </c>
      <c r="D148" s="32"/>
      <c r="E148" s="33">
        <v>2844810.82</v>
      </c>
      <c r="F148" s="37">
        <f t="shared" si="2"/>
        <v>8906699997.5900002</v>
      </c>
    </row>
    <row r="149" spans="1:6" s="7" customFormat="1" ht="131.25" x14ac:dyDescent="0.25">
      <c r="A149" s="48" t="s">
        <v>2130</v>
      </c>
      <c r="B149" s="45" t="s">
        <v>982</v>
      </c>
      <c r="C149" s="43" t="s">
        <v>1734</v>
      </c>
      <c r="D149" s="47"/>
      <c r="E149" s="46">
        <v>1147467.2</v>
      </c>
      <c r="F149" s="37">
        <f t="shared" si="2"/>
        <v>8905552530.3899994</v>
      </c>
    </row>
    <row r="150" spans="1:6" s="7" customFormat="1" ht="131.25" x14ac:dyDescent="0.25">
      <c r="A150" s="48" t="s">
        <v>2130</v>
      </c>
      <c r="B150" s="45" t="s">
        <v>982</v>
      </c>
      <c r="C150" s="43" t="s">
        <v>1734</v>
      </c>
      <c r="D150" s="47"/>
      <c r="E150" s="46">
        <v>1089210.17</v>
      </c>
      <c r="F150" s="37">
        <f t="shared" si="2"/>
        <v>8904463320.2199993</v>
      </c>
    </row>
    <row r="151" spans="1:6" s="7" customFormat="1" ht="131.25" x14ac:dyDescent="0.25">
      <c r="A151" s="48" t="s">
        <v>2130</v>
      </c>
      <c r="B151" s="45" t="s">
        <v>982</v>
      </c>
      <c r="C151" s="43" t="s">
        <v>1734</v>
      </c>
      <c r="D151" s="47"/>
      <c r="E151" s="46">
        <v>1660471.69</v>
      </c>
      <c r="F151" s="37">
        <f t="shared" si="2"/>
        <v>8902802848.5299988</v>
      </c>
    </row>
    <row r="152" spans="1:6" s="7" customFormat="1" ht="93.75" x14ac:dyDescent="0.3">
      <c r="A152" s="44" t="s">
        <v>2122</v>
      </c>
      <c r="B152" s="45" t="s">
        <v>639</v>
      </c>
      <c r="C152" s="43" t="s">
        <v>1391</v>
      </c>
      <c r="D152" s="32"/>
      <c r="E152" s="33">
        <v>1850077.1</v>
      </c>
      <c r="F152" s="37">
        <f t="shared" si="2"/>
        <v>8900952771.4299984</v>
      </c>
    </row>
    <row r="153" spans="1:6" s="7" customFormat="1" ht="112.5" x14ac:dyDescent="0.3">
      <c r="A153" s="44" t="s">
        <v>2122</v>
      </c>
      <c r="B153" s="45" t="s">
        <v>738</v>
      </c>
      <c r="C153" s="43" t="s">
        <v>1490</v>
      </c>
      <c r="D153" s="32"/>
      <c r="E153" s="33">
        <v>5565906.9800000004</v>
      </c>
      <c r="F153" s="37">
        <f t="shared" si="2"/>
        <v>8895386864.4499989</v>
      </c>
    </row>
    <row r="154" spans="1:6" s="7" customFormat="1" ht="123" customHeight="1" x14ac:dyDescent="0.3">
      <c r="A154" s="44" t="s">
        <v>2122</v>
      </c>
      <c r="B154" s="45" t="s">
        <v>761</v>
      </c>
      <c r="C154" s="43" t="s">
        <v>1513</v>
      </c>
      <c r="D154" s="32"/>
      <c r="E154" s="33">
        <v>6810548.0800000001</v>
      </c>
      <c r="F154" s="37">
        <f t="shared" si="2"/>
        <v>8888576316.3699989</v>
      </c>
    </row>
    <row r="155" spans="1:6" s="7" customFormat="1" ht="131.25" x14ac:dyDescent="0.3">
      <c r="A155" s="44" t="s">
        <v>2122</v>
      </c>
      <c r="B155" s="45" t="s">
        <v>763</v>
      </c>
      <c r="C155" s="43" t="s">
        <v>1515</v>
      </c>
      <c r="D155" s="32"/>
      <c r="E155" s="33">
        <v>7547925.0499999998</v>
      </c>
      <c r="F155" s="37">
        <f t="shared" si="2"/>
        <v>8881028391.3199997</v>
      </c>
    </row>
    <row r="156" spans="1:6" s="7" customFormat="1" ht="93.75" x14ac:dyDescent="0.3">
      <c r="A156" s="44" t="s">
        <v>2122</v>
      </c>
      <c r="B156" s="45" t="s">
        <v>779</v>
      </c>
      <c r="C156" s="43" t="s">
        <v>1531</v>
      </c>
      <c r="D156" s="32"/>
      <c r="E156" s="33">
        <v>3519564.14</v>
      </c>
      <c r="F156" s="37">
        <f t="shared" si="2"/>
        <v>8877508827.1800003</v>
      </c>
    </row>
    <row r="157" spans="1:6" s="7" customFormat="1" ht="131.25" x14ac:dyDescent="0.25">
      <c r="A157" s="48" t="s">
        <v>2122</v>
      </c>
      <c r="B157" s="45" t="s">
        <v>932</v>
      </c>
      <c r="C157" s="43" t="s">
        <v>1684</v>
      </c>
      <c r="D157" s="47"/>
      <c r="E157" s="46">
        <v>974597.76</v>
      </c>
      <c r="F157" s="37">
        <f t="shared" si="2"/>
        <v>8876534229.4200001</v>
      </c>
    </row>
    <row r="158" spans="1:6" s="7" customFormat="1" ht="123" customHeight="1" x14ac:dyDescent="0.25">
      <c r="A158" s="48" t="s">
        <v>2122</v>
      </c>
      <c r="B158" s="45" t="s">
        <v>932</v>
      </c>
      <c r="C158" s="43" t="s">
        <v>1684</v>
      </c>
      <c r="D158" s="47"/>
      <c r="E158" s="46">
        <v>1927745.28</v>
      </c>
      <c r="F158" s="37">
        <f t="shared" si="2"/>
        <v>8874606484.1399994</v>
      </c>
    </row>
    <row r="159" spans="1:6" s="7" customFormat="1" ht="131.25" x14ac:dyDescent="0.25">
      <c r="A159" s="48" t="s">
        <v>2122</v>
      </c>
      <c r="B159" s="45" t="s">
        <v>932</v>
      </c>
      <c r="C159" s="43" t="s">
        <v>1684</v>
      </c>
      <c r="D159" s="47"/>
      <c r="E159" s="46">
        <v>1927745.28</v>
      </c>
      <c r="F159" s="37">
        <f t="shared" si="2"/>
        <v>8872678738.8599987</v>
      </c>
    </row>
    <row r="160" spans="1:6" s="7" customFormat="1" ht="112.5" x14ac:dyDescent="0.25">
      <c r="A160" s="48" t="s">
        <v>2122</v>
      </c>
      <c r="B160" s="45" t="s">
        <v>1077</v>
      </c>
      <c r="C160" s="43" t="s">
        <v>1829</v>
      </c>
      <c r="D160" s="47"/>
      <c r="E160" s="46">
        <v>8290526.8499999996</v>
      </c>
      <c r="F160" s="37">
        <f t="shared" si="2"/>
        <v>8864388212.0099983</v>
      </c>
    </row>
    <row r="161" spans="1:6" s="7" customFormat="1" ht="112.5" x14ac:dyDescent="0.25">
      <c r="A161" s="48" t="s">
        <v>2122</v>
      </c>
      <c r="B161" s="45" t="s">
        <v>1173</v>
      </c>
      <c r="C161" s="43" t="s">
        <v>1925</v>
      </c>
      <c r="D161" s="47"/>
      <c r="E161" s="46">
        <v>2826315.98</v>
      </c>
      <c r="F161" s="37">
        <f t="shared" si="2"/>
        <v>8861561896.0299988</v>
      </c>
    </row>
    <row r="162" spans="1:6" s="7" customFormat="1" ht="112.5" x14ac:dyDescent="0.25">
      <c r="A162" s="48" t="s">
        <v>2122</v>
      </c>
      <c r="B162" s="45" t="s">
        <v>1263</v>
      </c>
      <c r="C162" s="43" t="s">
        <v>2015</v>
      </c>
      <c r="D162" s="47"/>
      <c r="E162" s="46">
        <v>8086858.2400000002</v>
      </c>
      <c r="F162" s="37">
        <f t="shared" si="2"/>
        <v>8853475037.789999</v>
      </c>
    </row>
    <row r="163" spans="1:6" s="7" customFormat="1" ht="123" customHeight="1" x14ac:dyDescent="0.3">
      <c r="A163" s="44" t="s">
        <v>2129</v>
      </c>
      <c r="B163" s="45" t="s">
        <v>683</v>
      </c>
      <c r="C163" s="43" t="s">
        <v>1435</v>
      </c>
      <c r="D163" s="32"/>
      <c r="E163" s="33">
        <v>13869758.02</v>
      </c>
      <c r="F163" s="37">
        <f t="shared" si="2"/>
        <v>8839605279.7699986</v>
      </c>
    </row>
    <row r="164" spans="1:6" s="7" customFormat="1" ht="123" customHeight="1" x14ac:dyDescent="0.3">
      <c r="A164" s="44" t="s">
        <v>2129</v>
      </c>
      <c r="B164" s="45" t="s">
        <v>737</v>
      </c>
      <c r="C164" s="43" t="s">
        <v>1489</v>
      </c>
      <c r="D164" s="32"/>
      <c r="E164" s="33">
        <v>2281310.61</v>
      </c>
      <c r="F164" s="37">
        <f t="shared" si="2"/>
        <v>8837323969.1599979</v>
      </c>
    </row>
    <row r="165" spans="1:6" s="7" customFormat="1" ht="123" customHeight="1" x14ac:dyDescent="0.3">
      <c r="A165" s="44" t="s">
        <v>2129</v>
      </c>
      <c r="B165" s="45" t="s">
        <v>780</v>
      </c>
      <c r="C165" s="43" t="s">
        <v>1532</v>
      </c>
      <c r="D165" s="32"/>
      <c r="E165" s="33">
        <v>644613.46</v>
      </c>
      <c r="F165" s="37">
        <f t="shared" si="2"/>
        <v>8836679355.6999989</v>
      </c>
    </row>
    <row r="166" spans="1:6" s="7" customFormat="1" ht="123" customHeight="1" x14ac:dyDescent="0.3">
      <c r="A166" s="44" t="s">
        <v>2134</v>
      </c>
      <c r="B166" s="45" t="s">
        <v>740</v>
      </c>
      <c r="C166" s="43" t="s">
        <v>1492</v>
      </c>
      <c r="D166" s="32"/>
      <c r="E166" s="33">
        <v>19490606.219999999</v>
      </c>
      <c r="F166" s="37">
        <f t="shared" si="2"/>
        <v>8817188749.4799995</v>
      </c>
    </row>
    <row r="167" spans="1:6" s="7" customFormat="1" ht="123" customHeight="1" x14ac:dyDescent="0.25">
      <c r="A167" s="48" t="s">
        <v>2134</v>
      </c>
      <c r="B167" s="45" t="s">
        <v>972</v>
      </c>
      <c r="C167" s="43" t="s">
        <v>1724</v>
      </c>
      <c r="D167" s="47"/>
      <c r="E167" s="46">
        <v>1293436.6499999999</v>
      </c>
      <c r="F167" s="37">
        <f t="shared" si="2"/>
        <v>8815895312.8299999</v>
      </c>
    </row>
    <row r="168" spans="1:6" s="7" customFormat="1" ht="123" customHeight="1" x14ac:dyDescent="0.25">
      <c r="A168" s="48" t="s">
        <v>2134</v>
      </c>
      <c r="B168" s="45" t="s">
        <v>972</v>
      </c>
      <c r="C168" s="43" t="s">
        <v>1724</v>
      </c>
      <c r="D168" s="47"/>
      <c r="E168" s="46">
        <v>1606399.69</v>
      </c>
      <c r="F168" s="37">
        <f t="shared" si="2"/>
        <v>8814288913.1399994</v>
      </c>
    </row>
    <row r="169" spans="1:6" s="7" customFormat="1" ht="123" customHeight="1" x14ac:dyDescent="0.3">
      <c r="A169" s="44" t="s">
        <v>121</v>
      </c>
      <c r="B169" s="45" t="s">
        <v>753</v>
      </c>
      <c r="C169" s="43" t="s">
        <v>1505</v>
      </c>
      <c r="D169" s="32"/>
      <c r="E169" s="33">
        <v>2710681.58</v>
      </c>
      <c r="F169" s="37">
        <f t="shared" si="2"/>
        <v>8811578231.5599995</v>
      </c>
    </row>
    <row r="170" spans="1:6" s="7" customFormat="1" ht="123" customHeight="1" x14ac:dyDescent="0.3">
      <c r="A170" s="44" t="s">
        <v>121</v>
      </c>
      <c r="B170" s="45" t="s">
        <v>784</v>
      </c>
      <c r="C170" s="43" t="s">
        <v>1536</v>
      </c>
      <c r="D170" s="32"/>
      <c r="E170" s="33">
        <v>5342290.01</v>
      </c>
      <c r="F170" s="37">
        <f t="shared" si="2"/>
        <v>8806235941.5499992</v>
      </c>
    </row>
    <row r="171" spans="1:6" s="7" customFormat="1" ht="123" customHeight="1" x14ac:dyDescent="0.3">
      <c r="A171" s="44" t="s">
        <v>121</v>
      </c>
      <c r="B171" s="45" t="s">
        <v>804</v>
      </c>
      <c r="C171" s="43" t="s">
        <v>1556</v>
      </c>
      <c r="D171" s="32"/>
      <c r="E171" s="39">
        <v>7360397.2000000002</v>
      </c>
      <c r="F171" s="37">
        <f t="shared" si="2"/>
        <v>8798875544.3499985</v>
      </c>
    </row>
    <row r="172" spans="1:6" s="7" customFormat="1" ht="123" customHeight="1" x14ac:dyDescent="0.25">
      <c r="A172" s="44" t="s">
        <v>121</v>
      </c>
      <c r="B172" s="45" t="s">
        <v>105</v>
      </c>
      <c r="C172" s="43" t="s">
        <v>126</v>
      </c>
      <c r="D172" s="47"/>
      <c r="E172" s="46">
        <v>11947537.5</v>
      </c>
      <c r="F172" s="37">
        <f t="shared" si="2"/>
        <v>8786928006.8499985</v>
      </c>
    </row>
    <row r="173" spans="1:6" s="7" customFormat="1" ht="58.5" customHeight="1" x14ac:dyDescent="0.25">
      <c r="A173" s="44" t="s">
        <v>121</v>
      </c>
      <c r="B173" s="45" t="s">
        <v>105</v>
      </c>
      <c r="C173" s="43" t="s">
        <v>126</v>
      </c>
      <c r="D173" s="47"/>
      <c r="E173" s="46">
        <v>847080.41</v>
      </c>
      <c r="F173" s="37">
        <f t="shared" si="2"/>
        <v>8786080926.4399986</v>
      </c>
    </row>
    <row r="174" spans="1:6" s="7" customFormat="1" ht="123" customHeight="1" x14ac:dyDescent="0.25">
      <c r="A174" s="44" t="s">
        <v>121</v>
      </c>
      <c r="B174" s="45" t="s">
        <v>105</v>
      </c>
      <c r="C174" s="43" t="s">
        <v>126</v>
      </c>
      <c r="D174" s="47"/>
      <c r="E174" s="46">
        <v>848275.16</v>
      </c>
      <c r="F174" s="37">
        <f t="shared" si="2"/>
        <v>8785232651.2799988</v>
      </c>
    </row>
    <row r="175" spans="1:6" s="7" customFormat="1" ht="123" customHeight="1" x14ac:dyDescent="0.25">
      <c r="A175" s="44" t="s">
        <v>121</v>
      </c>
      <c r="B175" s="45" t="s">
        <v>105</v>
      </c>
      <c r="C175" s="43" t="s">
        <v>126</v>
      </c>
      <c r="D175" s="47"/>
      <c r="E175" s="46">
        <v>133339.42000000001</v>
      </c>
      <c r="F175" s="37">
        <f t="shared" si="2"/>
        <v>8785099311.8599987</v>
      </c>
    </row>
    <row r="176" spans="1:6" s="7" customFormat="1" ht="123" customHeight="1" x14ac:dyDescent="0.3">
      <c r="A176" s="44" t="s">
        <v>49</v>
      </c>
      <c r="B176" s="45" t="s">
        <v>772</v>
      </c>
      <c r="C176" s="43" t="s">
        <v>1524</v>
      </c>
      <c r="D176" s="32"/>
      <c r="E176" s="33">
        <v>5130977.38</v>
      </c>
      <c r="F176" s="37">
        <f t="shared" si="2"/>
        <v>8779968334.4799995</v>
      </c>
    </row>
    <row r="177" spans="1:6" s="7" customFormat="1" ht="123" customHeight="1" x14ac:dyDescent="0.25">
      <c r="A177" s="44" t="s">
        <v>49</v>
      </c>
      <c r="B177" s="45" t="s">
        <v>28</v>
      </c>
      <c r="C177" s="43" t="s">
        <v>66</v>
      </c>
      <c r="D177" s="47"/>
      <c r="E177" s="46">
        <v>44616485.240000002</v>
      </c>
      <c r="F177" s="37">
        <f t="shared" si="2"/>
        <v>8735351849.2399998</v>
      </c>
    </row>
    <row r="178" spans="1:6" s="7" customFormat="1" ht="57" customHeight="1" x14ac:dyDescent="0.25">
      <c r="A178" s="44" t="s">
        <v>49</v>
      </c>
      <c r="B178" s="45" t="s">
        <v>28</v>
      </c>
      <c r="C178" s="43" t="s">
        <v>66</v>
      </c>
      <c r="D178" s="47"/>
      <c r="E178" s="46">
        <v>3160951.19</v>
      </c>
      <c r="F178" s="37">
        <f t="shared" si="2"/>
        <v>8732190898.0499992</v>
      </c>
    </row>
    <row r="179" spans="1:6" s="7" customFormat="1" ht="102" customHeight="1" x14ac:dyDescent="0.25">
      <c r="A179" s="44" t="s">
        <v>49</v>
      </c>
      <c r="B179" s="45" t="s">
        <v>28</v>
      </c>
      <c r="C179" s="43" t="s">
        <v>66</v>
      </c>
      <c r="D179" s="47"/>
      <c r="E179" s="46">
        <v>3167770.38</v>
      </c>
      <c r="F179" s="37">
        <f t="shared" si="2"/>
        <v>8729023127.6700001</v>
      </c>
    </row>
    <row r="180" spans="1:6" s="7" customFormat="1" ht="123" customHeight="1" x14ac:dyDescent="0.25">
      <c r="A180" s="44" t="s">
        <v>49</v>
      </c>
      <c r="B180" s="45" t="s">
        <v>28</v>
      </c>
      <c r="C180" s="43" t="s">
        <v>66</v>
      </c>
      <c r="D180" s="47"/>
      <c r="E180" s="46">
        <v>512733.68</v>
      </c>
      <c r="F180" s="37">
        <f t="shared" si="2"/>
        <v>8728510393.9899998</v>
      </c>
    </row>
    <row r="181" spans="1:6" s="7" customFormat="1" ht="112.5" x14ac:dyDescent="0.25">
      <c r="A181" s="48" t="s">
        <v>49</v>
      </c>
      <c r="B181" s="45" t="s">
        <v>929</v>
      </c>
      <c r="C181" s="43" t="s">
        <v>1681</v>
      </c>
      <c r="D181" s="47"/>
      <c r="E181" s="46">
        <v>4050300.38</v>
      </c>
      <c r="F181" s="37">
        <f t="shared" si="2"/>
        <v>8724460093.6100006</v>
      </c>
    </row>
    <row r="182" spans="1:6" s="7" customFormat="1" ht="123" customHeight="1" x14ac:dyDescent="0.25">
      <c r="A182" s="48" t="s">
        <v>2150</v>
      </c>
      <c r="B182" s="45" t="s">
        <v>892</v>
      </c>
      <c r="C182" s="43" t="s">
        <v>1644</v>
      </c>
      <c r="D182" s="47"/>
      <c r="E182" s="46">
        <v>1111618.3999999999</v>
      </c>
      <c r="F182" s="37">
        <f t="shared" si="2"/>
        <v>8723348475.210001</v>
      </c>
    </row>
    <row r="183" spans="1:6" s="7" customFormat="1" ht="123" customHeight="1" x14ac:dyDescent="0.25">
      <c r="A183" s="48" t="s">
        <v>2150</v>
      </c>
      <c r="B183" s="45" t="s">
        <v>897</v>
      </c>
      <c r="C183" s="43" t="s">
        <v>1649</v>
      </c>
      <c r="D183" s="47"/>
      <c r="E183" s="46">
        <v>873913.09</v>
      </c>
      <c r="F183" s="37">
        <f t="shared" si="2"/>
        <v>8722474562.1200008</v>
      </c>
    </row>
    <row r="184" spans="1:6" s="7" customFormat="1" ht="123" customHeight="1" x14ac:dyDescent="0.25">
      <c r="A184" s="48" t="s">
        <v>2150</v>
      </c>
      <c r="B184" s="45" t="s">
        <v>1050</v>
      </c>
      <c r="C184" s="43" t="s">
        <v>1802</v>
      </c>
      <c r="D184" s="47"/>
      <c r="E184" s="46">
        <v>1477614.72</v>
      </c>
      <c r="F184" s="37">
        <f t="shared" si="2"/>
        <v>8720996947.4000015</v>
      </c>
    </row>
    <row r="185" spans="1:6" s="7" customFormat="1" ht="123" customHeight="1" x14ac:dyDescent="0.25">
      <c r="A185" s="48" t="s">
        <v>2150</v>
      </c>
      <c r="B185" s="45" t="s">
        <v>1065</v>
      </c>
      <c r="C185" s="43" t="s">
        <v>1817</v>
      </c>
      <c r="D185" s="47"/>
      <c r="E185" s="46">
        <v>2664927.9</v>
      </c>
      <c r="F185" s="37">
        <f t="shared" si="2"/>
        <v>8718332019.5000019</v>
      </c>
    </row>
    <row r="186" spans="1:6" s="7" customFormat="1" ht="123" customHeight="1" x14ac:dyDescent="0.25">
      <c r="A186" s="48" t="s">
        <v>2150</v>
      </c>
      <c r="B186" s="45" t="s">
        <v>1084</v>
      </c>
      <c r="C186" s="43" t="s">
        <v>1836</v>
      </c>
      <c r="D186" s="47"/>
      <c r="E186" s="46">
        <v>6022102.4299999997</v>
      </c>
      <c r="F186" s="37">
        <f t="shared" si="2"/>
        <v>8712309917.0700016</v>
      </c>
    </row>
    <row r="187" spans="1:6" s="7" customFormat="1" ht="123" customHeight="1" x14ac:dyDescent="0.25">
      <c r="A187" s="48" t="s">
        <v>2150</v>
      </c>
      <c r="B187" s="45" t="s">
        <v>1196</v>
      </c>
      <c r="C187" s="43" t="s">
        <v>1948</v>
      </c>
      <c r="D187" s="47"/>
      <c r="E187" s="46">
        <v>7090331.1399999997</v>
      </c>
      <c r="F187" s="37">
        <f t="shared" si="2"/>
        <v>8705219585.9300022</v>
      </c>
    </row>
    <row r="188" spans="1:6" s="7" customFormat="1" ht="123" customHeight="1" x14ac:dyDescent="0.25">
      <c r="A188" s="48" t="s">
        <v>2150</v>
      </c>
      <c r="B188" s="45" t="s">
        <v>1224</v>
      </c>
      <c r="C188" s="43" t="s">
        <v>1976</v>
      </c>
      <c r="D188" s="47"/>
      <c r="E188" s="46">
        <v>2970400</v>
      </c>
      <c r="F188" s="37">
        <f t="shared" si="2"/>
        <v>8702249185.9300022</v>
      </c>
    </row>
    <row r="189" spans="1:6" s="7" customFormat="1" ht="123" customHeight="1" x14ac:dyDescent="0.25">
      <c r="A189" s="48" t="s">
        <v>2150</v>
      </c>
      <c r="B189" s="45" t="s">
        <v>1282</v>
      </c>
      <c r="C189" s="43" t="s">
        <v>2034</v>
      </c>
      <c r="D189" s="47"/>
      <c r="E189" s="46">
        <v>16359129.48</v>
      </c>
      <c r="F189" s="37">
        <f t="shared" si="2"/>
        <v>8685890056.4500027</v>
      </c>
    </row>
    <row r="190" spans="1:6" s="7" customFormat="1" ht="123" customHeight="1" x14ac:dyDescent="0.25">
      <c r="A190" s="48" t="s">
        <v>2150</v>
      </c>
      <c r="B190" s="45" t="s">
        <v>1319</v>
      </c>
      <c r="C190" s="43" t="s">
        <v>2071</v>
      </c>
      <c r="D190" s="47"/>
      <c r="E190" s="46">
        <v>3569532.88</v>
      </c>
      <c r="F190" s="37">
        <f t="shared" si="2"/>
        <v>8682320523.5700035</v>
      </c>
    </row>
    <row r="191" spans="1:6" s="7" customFormat="1" ht="123" customHeight="1" x14ac:dyDescent="0.25">
      <c r="A191" s="48" t="s">
        <v>2156</v>
      </c>
      <c r="B191" s="45" t="s">
        <v>952</v>
      </c>
      <c r="C191" s="43" t="s">
        <v>1704</v>
      </c>
      <c r="D191" s="47"/>
      <c r="E191" s="46">
        <v>1491332.65</v>
      </c>
      <c r="F191" s="37">
        <f t="shared" si="2"/>
        <v>8680829190.9200039</v>
      </c>
    </row>
    <row r="192" spans="1:6" s="7" customFormat="1" ht="123" customHeight="1" x14ac:dyDescent="0.25">
      <c r="A192" s="48" t="s">
        <v>2156</v>
      </c>
      <c r="B192" s="45" t="s">
        <v>952</v>
      </c>
      <c r="C192" s="43" t="s">
        <v>1704</v>
      </c>
      <c r="D192" s="47"/>
      <c r="E192" s="46">
        <v>3304704</v>
      </c>
      <c r="F192" s="37">
        <f t="shared" si="2"/>
        <v>8677524486.9200039</v>
      </c>
    </row>
    <row r="193" spans="1:6" s="7" customFormat="1" ht="123" customHeight="1" x14ac:dyDescent="0.25">
      <c r="A193" s="48" t="s">
        <v>2156</v>
      </c>
      <c r="B193" s="45" t="s">
        <v>952</v>
      </c>
      <c r="C193" s="43" t="s">
        <v>1704</v>
      </c>
      <c r="D193" s="47"/>
      <c r="E193" s="46">
        <v>1652352</v>
      </c>
      <c r="F193" s="37">
        <f t="shared" si="2"/>
        <v>8675872134.9200039</v>
      </c>
    </row>
    <row r="194" spans="1:6" s="7" customFormat="1" ht="131.25" x14ac:dyDescent="0.25">
      <c r="A194" s="48" t="s">
        <v>2158</v>
      </c>
      <c r="B194" s="45" t="s">
        <v>960</v>
      </c>
      <c r="C194" s="43" t="s">
        <v>1712</v>
      </c>
      <c r="D194" s="47"/>
      <c r="E194" s="46">
        <v>2201385.6</v>
      </c>
      <c r="F194" s="37">
        <f t="shared" si="2"/>
        <v>8673670749.3200035</v>
      </c>
    </row>
    <row r="195" spans="1:6" s="7" customFormat="1" ht="131.25" x14ac:dyDescent="0.25">
      <c r="A195" s="48" t="s">
        <v>2158</v>
      </c>
      <c r="B195" s="45" t="s">
        <v>960</v>
      </c>
      <c r="C195" s="43" t="s">
        <v>1712</v>
      </c>
      <c r="D195" s="47"/>
      <c r="E195" s="46">
        <v>936976.01</v>
      </c>
      <c r="F195" s="37">
        <f t="shared" si="2"/>
        <v>8672733773.3100033</v>
      </c>
    </row>
    <row r="196" spans="1:6" s="7" customFormat="1" ht="131.25" x14ac:dyDescent="0.25">
      <c r="A196" s="48" t="s">
        <v>2158</v>
      </c>
      <c r="B196" s="45" t="s">
        <v>960</v>
      </c>
      <c r="C196" s="43" t="s">
        <v>1712</v>
      </c>
      <c r="D196" s="47"/>
      <c r="E196" s="46">
        <v>2201385.59</v>
      </c>
      <c r="F196" s="37">
        <f t="shared" si="2"/>
        <v>8670532387.7200031</v>
      </c>
    </row>
    <row r="197" spans="1:6" s="7" customFormat="1" ht="131.25" x14ac:dyDescent="0.25">
      <c r="A197" s="48" t="s">
        <v>2158</v>
      </c>
      <c r="B197" s="45" t="s">
        <v>960</v>
      </c>
      <c r="C197" s="43" t="s">
        <v>1712</v>
      </c>
      <c r="D197" s="47"/>
      <c r="E197" s="46">
        <v>1322367.21</v>
      </c>
      <c r="F197" s="37">
        <f t="shared" si="2"/>
        <v>8669210020.510004</v>
      </c>
    </row>
    <row r="198" spans="1:6" s="7" customFormat="1" ht="112.5" x14ac:dyDescent="0.25">
      <c r="A198" s="48" t="s">
        <v>2158</v>
      </c>
      <c r="B198" s="45" t="s">
        <v>1186</v>
      </c>
      <c r="C198" s="43" t="s">
        <v>1938</v>
      </c>
      <c r="D198" s="47"/>
      <c r="E198" s="46">
        <v>749625.28</v>
      </c>
      <c r="F198" s="37">
        <f t="shared" si="2"/>
        <v>8668460395.2300034</v>
      </c>
    </row>
    <row r="199" spans="1:6" s="7" customFormat="1" ht="112.5" x14ac:dyDescent="0.25">
      <c r="A199" s="48" t="s">
        <v>2158</v>
      </c>
      <c r="B199" s="45" t="s">
        <v>1349</v>
      </c>
      <c r="C199" s="43" t="s">
        <v>2101</v>
      </c>
      <c r="D199" s="47"/>
      <c r="E199" s="46">
        <v>60784068.549999997</v>
      </c>
      <c r="F199" s="37">
        <f t="shared" si="2"/>
        <v>8607676326.6800041</v>
      </c>
    </row>
    <row r="200" spans="1:6" s="7" customFormat="1" ht="123" customHeight="1" x14ac:dyDescent="0.25">
      <c r="A200" s="48" t="s">
        <v>2158</v>
      </c>
      <c r="B200" s="45" t="s">
        <v>1352</v>
      </c>
      <c r="C200" s="43" t="s">
        <v>2104</v>
      </c>
      <c r="D200" s="47"/>
      <c r="E200" s="46">
        <v>6815232.2999999998</v>
      </c>
      <c r="F200" s="37">
        <f t="shared" si="2"/>
        <v>8600861094.3800049</v>
      </c>
    </row>
    <row r="201" spans="1:6" s="7" customFormat="1" ht="123" customHeight="1" x14ac:dyDescent="0.25">
      <c r="A201" s="48" t="s">
        <v>2178</v>
      </c>
      <c r="B201" s="45" t="s">
        <v>1216</v>
      </c>
      <c r="C201" s="43" t="s">
        <v>1968</v>
      </c>
      <c r="D201" s="47"/>
      <c r="E201" s="46">
        <v>24614273.789999999</v>
      </c>
      <c r="F201" s="37">
        <f t="shared" si="2"/>
        <v>8576246820.5900049</v>
      </c>
    </row>
    <row r="202" spans="1:6" s="7" customFormat="1" ht="131.25" x14ac:dyDescent="0.25">
      <c r="A202" s="48" t="s">
        <v>2178</v>
      </c>
      <c r="B202" s="45" t="s">
        <v>1296</v>
      </c>
      <c r="C202" s="43" t="s">
        <v>2048</v>
      </c>
      <c r="D202" s="47"/>
      <c r="E202" s="46">
        <v>6090391.4100000001</v>
      </c>
      <c r="F202" s="37">
        <f t="shared" si="2"/>
        <v>8570156429.1800051</v>
      </c>
    </row>
    <row r="203" spans="1:6" s="7" customFormat="1" ht="123" customHeight="1" x14ac:dyDescent="0.25">
      <c r="A203" s="48" t="s">
        <v>2178</v>
      </c>
      <c r="B203" s="45" t="s">
        <v>1302</v>
      </c>
      <c r="C203" s="43" t="s">
        <v>2054</v>
      </c>
      <c r="D203" s="47"/>
      <c r="E203" s="46">
        <v>10340761.02</v>
      </c>
      <c r="F203" s="37">
        <f t="shared" si="2"/>
        <v>8559815668.1600046</v>
      </c>
    </row>
    <row r="204" spans="1:6" s="7" customFormat="1" ht="123" customHeight="1" x14ac:dyDescent="0.25">
      <c r="A204" s="48" t="s">
        <v>2157</v>
      </c>
      <c r="B204" s="45" t="s">
        <v>956</v>
      </c>
      <c r="C204" s="43" t="s">
        <v>1708</v>
      </c>
      <c r="D204" s="47"/>
      <c r="E204" s="46">
        <v>1788879.48</v>
      </c>
      <c r="F204" s="37">
        <f t="shared" si="2"/>
        <v>8558026788.6800051</v>
      </c>
    </row>
    <row r="205" spans="1:6" s="7" customFormat="1" ht="123" customHeight="1" x14ac:dyDescent="0.25">
      <c r="A205" s="48" t="s">
        <v>2157</v>
      </c>
      <c r="B205" s="45" t="s">
        <v>1321</v>
      </c>
      <c r="C205" s="43" t="s">
        <v>2073</v>
      </c>
      <c r="D205" s="47"/>
      <c r="E205" s="46">
        <v>9189250.6799999997</v>
      </c>
      <c r="F205" s="37">
        <f t="shared" si="2"/>
        <v>8548837538.0000048</v>
      </c>
    </row>
    <row r="206" spans="1:6" s="7" customFormat="1" ht="112.5" x14ac:dyDescent="0.25">
      <c r="A206" s="48" t="s">
        <v>2157</v>
      </c>
      <c r="B206" s="45" t="s">
        <v>1356</v>
      </c>
      <c r="C206" s="43" t="s">
        <v>2108</v>
      </c>
      <c r="D206" s="47"/>
      <c r="E206" s="46">
        <v>8632556.5600000005</v>
      </c>
      <c r="F206" s="37">
        <f t="shared" si="2"/>
        <v>8540204981.4400043</v>
      </c>
    </row>
    <row r="207" spans="1:6" s="7" customFormat="1" ht="112.5" x14ac:dyDescent="0.25">
      <c r="A207" s="48" t="s">
        <v>2186</v>
      </c>
      <c r="B207" s="45" t="s">
        <v>1283</v>
      </c>
      <c r="C207" s="43" t="s">
        <v>2035</v>
      </c>
      <c r="D207" s="47"/>
      <c r="E207" s="46">
        <v>8791180.5199999996</v>
      </c>
      <c r="F207" s="37">
        <f t="shared" si="2"/>
        <v>8531413800.9200039</v>
      </c>
    </row>
    <row r="208" spans="1:6" s="7" customFormat="1" ht="112.5" x14ac:dyDescent="0.3">
      <c r="A208" s="44" t="s">
        <v>2123</v>
      </c>
      <c r="B208" s="45" t="s">
        <v>647</v>
      </c>
      <c r="C208" s="43" t="s">
        <v>1399</v>
      </c>
      <c r="D208" s="32"/>
      <c r="E208" s="33">
        <v>7179106.3399999999</v>
      </c>
      <c r="F208" s="37">
        <f t="shared" si="2"/>
        <v>8524234694.5800037</v>
      </c>
    </row>
    <row r="209" spans="1:6" s="7" customFormat="1" ht="112.5" x14ac:dyDescent="0.3">
      <c r="A209" s="44" t="s">
        <v>2123</v>
      </c>
      <c r="B209" s="45" t="s">
        <v>686</v>
      </c>
      <c r="C209" s="43" t="s">
        <v>1438</v>
      </c>
      <c r="D209" s="32"/>
      <c r="E209" s="33">
        <v>4037176.46</v>
      </c>
      <c r="F209" s="37">
        <f t="shared" ref="F209:F272" si="3">+F208-E209</f>
        <v>8520197518.1200037</v>
      </c>
    </row>
    <row r="210" spans="1:6" s="7" customFormat="1" ht="131.25" x14ac:dyDescent="0.3">
      <c r="A210" s="44" t="s">
        <v>2123</v>
      </c>
      <c r="B210" s="45" t="s">
        <v>690</v>
      </c>
      <c r="C210" s="43" t="s">
        <v>1442</v>
      </c>
      <c r="D210" s="32"/>
      <c r="E210" s="33">
        <v>9879472.1199999992</v>
      </c>
      <c r="F210" s="37">
        <f t="shared" si="3"/>
        <v>8510318046.0000038</v>
      </c>
    </row>
    <row r="211" spans="1:6" s="7" customFormat="1" ht="131.25" x14ac:dyDescent="0.3">
      <c r="A211" s="44" t="s">
        <v>2123</v>
      </c>
      <c r="B211" s="45" t="s">
        <v>696</v>
      </c>
      <c r="C211" s="43" t="s">
        <v>1448</v>
      </c>
      <c r="D211" s="32"/>
      <c r="E211" s="33">
        <v>5774470.4500000002</v>
      </c>
      <c r="F211" s="37">
        <f t="shared" si="3"/>
        <v>8504543575.550004</v>
      </c>
    </row>
    <row r="212" spans="1:6" s="7" customFormat="1" ht="112.5" x14ac:dyDescent="0.3">
      <c r="A212" s="44" t="s">
        <v>2123</v>
      </c>
      <c r="B212" s="45" t="s">
        <v>788</v>
      </c>
      <c r="C212" s="43" t="s">
        <v>1540</v>
      </c>
      <c r="D212" s="32"/>
      <c r="E212" s="33">
        <v>2075814.19</v>
      </c>
      <c r="F212" s="37">
        <f t="shared" si="3"/>
        <v>8502467761.3600044</v>
      </c>
    </row>
    <row r="213" spans="1:6" s="7" customFormat="1" ht="112.5" x14ac:dyDescent="0.25">
      <c r="A213" s="48" t="s">
        <v>2123</v>
      </c>
      <c r="B213" s="45" t="s">
        <v>874</v>
      </c>
      <c r="C213" s="43" t="s">
        <v>1626</v>
      </c>
      <c r="D213" s="47"/>
      <c r="E213" s="46">
        <v>3739154.25</v>
      </c>
      <c r="F213" s="37">
        <f t="shared" si="3"/>
        <v>8498728607.1100044</v>
      </c>
    </row>
    <row r="214" spans="1:6" s="7" customFormat="1" ht="93.75" x14ac:dyDescent="0.25">
      <c r="A214" s="48" t="s">
        <v>2123</v>
      </c>
      <c r="B214" s="45" t="s">
        <v>945</v>
      </c>
      <c r="C214" s="43" t="s">
        <v>1697</v>
      </c>
      <c r="D214" s="47"/>
      <c r="E214" s="46">
        <v>1915389.62</v>
      </c>
      <c r="F214" s="37">
        <f t="shared" si="3"/>
        <v>8496813217.4900045</v>
      </c>
    </row>
    <row r="215" spans="1:6" s="7" customFormat="1" ht="123" customHeight="1" x14ac:dyDescent="0.25">
      <c r="A215" s="48" t="s">
        <v>2123</v>
      </c>
      <c r="B215" s="45" t="s">
        <v>1103</v>
      </c>
      <c r="C215" s="43" t="s">
        <v>1855</v>
      </c>
      <c r="D215" s="47"/>
      <c r="E215" s="46">
        <v>1410127.21</v>
      </c>
      <c r="F215" s="37">
        <f t="shared" si="3"/>
        <v>8495403090.2800045</v>
      </c>
    </row>
    <row r="216" spans="1:6" s="7" customFormat="1" ht="131.25" x14ac:dyDescent="0.25">
      <c r="A216" s="48" t="s">
        <v>2123</v>
      </c>
      <c r="B216" s="45" t="s">
        <v>1119</v>
      </c>
      <c r="C216" s="43" t="s">
        <v>1871</v>
      </c>
      <c r="D216" s="47"/>
      <c r="E216" s="46">
        <v>5451228.1600000001</v>
      </c>
      <c r="F216" s="37">
        <f t="shared" si="3"/>
        <v>8489951862.1200047</v>
      </c>
    </row>
    <row r="217" spans="1:6" s="7" customFormat="1" ht="131.25" x14ac:dyDescent="0.25">
      <c r="A217" s="48" t="s">
        <v>2123</v>
      </c>
      <c r="B217" s="45" t="s">
        <v>1185</v>
      </c>
      <c r="C217" s="43" t="s">
        <v>1937</v>
      </c>
      <c r="D217" s="47"/>
      <c r="E217" s="46">
        <v>1618483.33</v>
      </c>
      <c r="F217" s="37">
        <f t="shared" si="3"/>
        <v>8488333378.7900047</v>
      </c>
    </row>
    <row r="218" spans="1:6" s="7" customFormat="1" ht="123" customHeight="1" x14ac:dyDescent="0.25">
      <c r="A218" s="48" t="s">
        <v>2123</v>
      </c>
      <c r="B218" s="45" t="s">
        <v>1220</v>
      </c>
      <c r="C218" s="43" t="s">
        <v>1972</v>
      </c>
      <c r="D218" s="47"/>
      <c r="E218" s="46">
        <v>3199804.47</v>
      </c>
      <c r="F218" s="37">
        <f t="shared" si="3"/>
        <v>8485133574.3200045</v>
      </c>
    </row>
    <row r="219" spans="1:6" s="7" customFormat="1" ht="123" customHeight="1" x14ac:dyDescent="0.25">
      <c r="A219" s="48" t="s">
        <v>2123</v>
      </c>
      <c r="B219" s="45" t="s">
        <v>1243</v>
      </c>
      <c r="C219" s="43" t="s">
        <v>1995</v>
      </c>
      <c r="D219" s="47"/>
      <c r="E219" s="46">
        <v>14158959.630000001</v>
      </c>
      <c r="F219" s="37">
        <f t="shared" si="3"/>
        <v>8470974614.6900043</v>
      </c>
    </row>
    <row r="220" spans="1:6" s="7" customFormat="1" ht="123" customHeight="1" x14ac:dyDescent="0.25">
      <c r="A220" s="48" t="s">
        <v>2123</v>
      </c>
      <c r="B220" s="45" t="s">
        <v>1262</v>
      </c>
      <c r="C220" s="43" t="s">
        <v>2014</v>
      </c>
      <c r="D220" s="47"/>
      <c r="E220" s="46">
        <v>2342842.56</v>
      </c>
      <c r="F220" s="37">
        <f t="shared" si="3"/>
        <v>8468631772.1300039</v>
      </c>
    </row>
    <row r="221" spans="1:6" s="7" customFormat="1" ht="131.25" x14ac:dyDescent="0.25">
      <c r="A221" s="48" t="s">
        <v>2123</v>
      </c>
      <c r="B221" s="45" t="s">
        <v>1268</v>
      </c>
      <c r="C221" s="43" t="s">
        <v>2020</v>
      </c>
      <c r="D221" s="47"/>
      <c r="E221" s="46">
        <v>2374088.5499999998</v>
      </c>
      <c r="F221" s="37">
        <f t="shared" si="3"/>
        <v>8466257683.5800037</v>
      </c>
    </row>
    <row r="222" spans="1:6" s="7" customFormat="1" ht="123" customHeight="1" x14ac:dyDescent="0.25">
      <c r="A222" s="48" t="s">
        <v>2123</v>
      </c>
      <c r="B222" s="45" t="s">
        <v>1286</v>
      </c>
      <c r="C222" s="43" t="s">
        <v>2038</v>
      </c>
      <c r="D222" s="47"/>
      <c r="E222" s="46">
        <v>2735031.28</v>
      </c>
      <c r="F222" s="37">
        <f t="shared" si="3"/>
        <v>8463522652.300004</v>
      </c>
    </row>
    <row r="223" spans="1:6" s="7" customFormat="1" ht="123" customHeight="1" x14ac:dyDescent="0.25">
      <c r="A223" s="48" t="s">
        <v>2123</v>
      </c>
      <c r="B223" s="45" t="s">
        <v>1291</v>
      </c>
      <c r="C223" s="43" t="s">
        <v>2043</v>
      </c>
      <c r="D223" s="47"/>
      <c r="E223" s="46">
        <v>2939704.35</v>
      </c>
      <c r="F223" s="37">
        <f t="shared" si="3"/>
        <v>8460582947.9500036</v>
      </c>
    </row>
    <row r="224" spans="1:6" s="7" customFormat="1" ht="123" customHeight="1" x14ac:dyDescent="0.25">
      <c r="A224" s="48" t="s">
        <v>2123</v>
      </c>
      <c r="B224" s="45" t="s">
        <v>1304</v>
      </c>
      <c r="C224" s="43" t="s">
        <v>2056</v>
      </c>
      <c r="D224" s="47"/>
      <c r="E224" s="46">
        <v>5037754.59</v>
      </c>
      <c r="F224" s="37">
        <f t="shared" si="3"/>
        <v>8455545193.3600035</v>
      </c>
    </row>
    <row r="225" spans="1:6" s="7" customFormat="1" ht="123" customHeight="1" x14ac:dyDescent="0.25">
      <c r="A225" s="48" t="s">
        <v>2123</v>
      </c>
      <c r="B225" s="45" t="s">
        <v>1353</v>
      </c>
      <c r="C225" s="43" t="s">
        <v>2105</v>
      </c>
      <c r="D225" s="47"/>
      <c r="E225" s="46">
        <v>3853612.66</v>
      </c>
      <c r="F225" s="37">
        <f t="shared" si="3"/>
        <v>8451691580.7000036</v>
      </c>
    </row>
    <row r="226" spans="1:6" s="7" customFormat="1" ht="112.5" x14ac:dyDescent="0.25">
      <c r="A226" s="48" t="s">
        <v>2147</v>
      </c>
      <c r="B226" s="45" t="s">
        <v>875</v>
      </c>
      <c r="C226" s="43" t="s">
        <v>1627</v>
      </c>
      <c r="D226" s="47"/>
      <c r="E226" s="46">
        <v>1387128.8</v>
      </c>
      <c r="F226" s="37">
        <f t="shared" si="3"/>
        <v>8450304451.9000034</v>
      </c>
    </row>
    <row r="227" spans="1:6" s="7" customFormat="1" ht="112.5" x14ac:dyDescent="0.25">
      <c r="A227" s="48" t="s">
        <v>2147</v>
      </c>
      <c r="B227" s="45" t="s">
        <v>1169</v>
      </c>
      <c r="C227" s="43" t="s">
        <v>1921</v>
      </c>
      <c r="D227" s="47"/>
      <c r="E227" s="46">
        <v>4818734.76</v>
      </c>
      <c r="F227" s="37">
        <f t="shared" si="3"/>
        <v>8445485717.1400032</v>
      </c>
    </row>
    <row r="228" spans="1:6" s="7" customFormat="1" ht="93.75" x14ac:dyDescent="0.25">
      <c r="A228" s="48" t="s">
        <v>2147</v>
      </c>
      <c r="B228" s="45" t="s">
        <v>1239</v>
      </c>
      <c r="C228" s="43" t="s">
        <v>1991</v>
      </c>
      <c r="D228" s="47"/>
      <c r="E228" s="46">
        <v>1641595.69</v>
      </c>
      <c r="F228" s="37">
        <f t="shared" si="3"/>
        <v>8443844121.4500036</v>
      </c>
    </row>
    <row r="229" spans="1:6" s="7" customFormat="1" ht="112.5" x14ac:dyDescent="0.25">
      <c r="A229" s="48" t="s">
        <v>2147</v>
      </c>
      <c r="B229" s="45" t="s">
        <v>1254</v>
      </c>
      <c r="C229" s="43" t="s">
        <v>2006</v>
      </c>
      <c r="D229" s="47"/>
      <c r="E229" s="46">
        <v>3006494.95</v>
      </c>
      <c r="F229" s="37">
        <f t="shared" si="3"/>
        <v>8440837626.5000038</v>
      </c>
    </row>
    <row r="230" spans="1:6" s="7" customFormat="1" ht="81.75" customHeight="1" x14ac:dyDescent="0.25">
      <c r="A230" s="48" t="s">
        <v>123</v>
      </c>
      <c r="B230" s="45" t="s">
        <v>110</v>
      </c>
      <c r="C230" s="43" t="s">
        <v>131</v>
      </c>
      <c r="D230" s="47"/>
      <c r="E230" s="46">
        <v>750000</v>
      </c>
      <c r="F230" s="37">
        <f t="shared" si="3"/>
        <v>8440087626.5000038</v>
      </c>
    </row>
    <row r="231" spans="1:6" s="7" customFormat="1" ht="123" customHeight="1" x14ac:dyDescent="0.25">
      <c r="A231" s="48" t="s">
        <v>123</v>
      </c>
      <c r="B231" s="45" t="s">
        <v>110</v>
      </c>
      <c r="C231" s="43" t="s">
        <v>131</v>
      </c>
      <c r="D231" s="47"/>
      <c r="E231" s="46">
        <v>53175</v>
      </c>
      <c r="F231" s="37">
        <f t="shared" si="3"/>
        <v>8440034451.5000038</v>
      </c>
    </row>
    <row r="232" spans="1:6" s="7" customFormat="1" ht="87" customHeight="1" x14ac:dyDescent="0.25">
      <c r="A232" s="48" t="s">
        <v>123</v>
      </c>
      <c r="B232" s="45" t="s">
        <v>110</v>
      </c>
      <c r="C232" s="43" t="s">
        <v>131</v>
      </c>
      <c r="D232" s="47"/>
      <c r="E232" s="46">
        <v>53250</v>
      </c>
      <c r="F232" s="37">
        <f t="shared" si="3"/>
        <v>8439981201.5000038</v>
      </c>
    </row>
    <row r="233" spans="1:6" s="7" customFormat="1" ht="71.25" customHeight="1" x14ac:dyDescent="0.25">
      <c r="A233" s="48" t="s">
        <v>123</v>
      </c>
      <c r="B233" s="45" t="s">
        <v>110</v>
      </c>
      <c r="C233" s="43" t="s">
        <v>131</v>
      </c>
      <c r="D233" s="47"/>
      <c r="E233" s="46">
        <v>8240.39</v>
      </c>
      <c r="F233" s="37">
        <f t="shared" si="3"/>
        <v>8439972961.1100035</v>
      </c>
    </row>
    <row r="234" spans="1:6" s="7" customFormat="1" ht="112.5" x14ac:dyDescent="0.25">
      <c r="A234" s="48" t="s">
        <v>123</v>
      </c>
      <c r="B234" s="45" t="s">
        <v>1212</v>
      </c>
      <c r="C234" s="43" t="s">
        <v>1964</v>
      </c>
      <c r="D234" s="47"/>
      <c r="E234" s="46">
        <v>1387254.8</v>
      </c>
      <c r="F234" s="37">
        <f t="shared" si="3"/>
        <v>8438585706.3100033</v>
      </c>
    </row>
    <row r="235" spans="1:6" s="7" customFormat="1" ht="123" customHeight="1" x14ac:dyDescent="0.25">
      <c r="A235" s="44" t="s">
        <v>47</v>
      </c>
      <c r="B235" s="45" t="s">
        <v>26</v>
      </c>
      <c r="C235" s="43" t="s">
        <v>64</v>
      </c>
      <c r="D235" s="47"/>
      <c r="E235" s="46">
        <v>331494.78000000003</v>
      </c>
      <c r="F235" s="37">
        <f t="shared" si="3"/>
        <v>8438254211.5300035</v>
      </c>
    </row>
    <row r="236" spans="1:6" s="7" customFormat="1" ht="123" customHeight="1" x14ac:dyDescent="0.25">
      <c r="A236" s="44" t="s">
        <v>47</v>
      </c>
      <c r="B236" s="45" t="s">
        <v>26</v>
      </c>
      <c r="C236" s="43" t="s">
        <v>64</v>
      </c>
      <c r="D236" s="47"/>
      <c r="E236" s="46">
        <v>23502.98</v>
      </c>
      <c r="F236" s="37">
        <f t="shared" si="3"/>
        <v>8438230708.550004</v>
      </c>
    </row>
    <row r="237" spans="1:6" s="7" customFormat="1" ht="123" customHeight="1" x14ac:dyDescent="0.25">
      <c r="A237" s="44" t="s">
        <v>47</v>
      </c>
      <c r="B237" s="45" t="s">
        <v>26</v>
      </c>
      <c r="C237" s="43" t="s">
        <v>64</v>
      </c>
      <c r="D237" s="47"/>
      <c r="E237" s="46">
        <v>23536.13</v>
      </c>
      <c r="F237" s="37">
        <f t="shared" si="3"/>
        <v>8438207172.4200039</v>
      </c>
    </row>
    <row r="238" spans="1:6" s="7" customFormat="1" ht="82.5" customHeight="1" x14ac:dyDescent="0.25">
      <c r="A238" s="44" t="s">
        <v>47</v>
      </c>
      <c r="B238" s="45" t="s">
        <v>26</v>
      </c>
      <c r="C238" s="43" t="s">
        <v>64</v>
      </c>
      <c r="D238" s="47"/>
      <c r="E238" s="46">
        <v>3218.33</v>
      </c>
      <c r="F238" s="37">
        <f t="shared" si="3"/>
        <v>8438203954.090004</v>
      </c>
    </row>
    <row r="239" spans="1:6" s="7" customFormat="1" ht="112.5" x14ac:dyDescent="0.25">
      <c r="A239" s="48" t="s">
        <v>47</v>
      </c>
      <c r="B239" s="45" t="s">
        <v>1163</v>
      </c>
      <c r="C239" s="43" t="s">
        <v>1915</v>
      </c>
      <c r="D239" s="47"/>
      <c r="E239" s="46">
        <v>6354408.3300000001</v>
      </c>
      <c r="F239" s="37">
        <f t="shared" si="3"/>
        <v>8431849545.760004</v>
      </c>
    </row>
    <row r="240" spans="1:6" s="7" customFormat="1" ht="131.25" x14ac:dyDescent="0.25">
      <c r="A240" s="48" t="s">
        <v>47</v>
      </c>
      <c r="B240" s="45" t="s">
        <v>1312</v>
      </c>
      <c r="C240" s="43" t="s">
        <v>2064</v>
      </c>
      <c r="D240" s="47"/>
      <c r="E240" s="46">
        <v>9834044</v>
      </c>
      <c r="F240" s="37">
        <f t="shared" si="3"/>
        <v>8422015501.760004</v>
      </c>
    </row>
    <row r="241" spans="1:6" s="7" customFormat="1" ht="123" customHeight="1" x14ac:dyDescent="0.25">
      <c r="A241" s="48" t="s">
        <v>2140</v>
      </c>
      <c r="B241" s="45" t="s">
        <v>848</v>
      </c>
      <c r="C241" s="43" t="s">
        <v>1600</v>
      </c>
      <c r="D241" s="47"/>
      <c r="E241" s="46">
        <v>2052223.74</v>
      </c>
      <c r="F241" s="37">
        <f t="shared" si="3"/>
        <v>8419963278.0200043</v>
      </c>
    </row>
    <row r="242" spans="1:6" s="7" customFormat="1" ht="123" customHeight="1" x14ac:dyDescent="0.25">
      <c r="A242" s="48" t="s">
        <v>2140</v>
      </c>
      <c r="B242" s="45" t="s">
        <v>908</v>
      </c>
      <c r="C242" s="43" t="s">
        <v>1660</v>
      </c>
      <c r="D242" s="47"/>
      <c r="E242" s="46">
        <v>1499397.02</v>
      </c>
      <c r="F242" s="37">
        <f t="shared" si="3"/>
        <v>8418463881.0000038</v>
      </c>
    </row>
    <row r="243" spans="1:6" s="7" customFormat="1" ht="123" customHeight="1" x14ac:dyDescent="0.25">
      <c r="A243" s="48" t="s">
        <v>2140</v>
      </c>
      <c r="B243" s="45" t="s">
        <v>908</v>
      </c>
      <c r="C243" s="43" t="s">
        <v>1660</v>
      </c>
      <c r="D243" s="47"/>
      <c r="E243" s="46">
        <v>1839542.4</v>
      </c>
      <c r="F243" s="37">
        <f t="shared" si="3"/>
        <v>8416624338.6000042</v>
      </c>
    </row>
    <row r="244" spans="1:6" s="7" customFormat="1" ht="123" customHeight="1" x14ac:dyDescent="0.25">
      <c r="A244" s="48" t="s">
        <v>2140</v>
      </c>
      <c r="B244" s="45" t="s">
        <v>1223</v>
      </c>
      <c r="C244" s="43" t="s">
        <v>1975</v>
      </c>
      <c r="D244" s="47"/>
      <c r="E244" s="46">
        <v>4101952.76</v>
      </c>
      <c r="F244" s="37">
        <f t="shared" si="3"/>
        <v>8412522385.840004</v>
      </c>
    </row>
    <row r="245" spans="1:6" s="7" customFormat="1" ht="123" customHeight="1" x14ac:dyDescent="0.25">
      <c r="A245" s="48" t="s">
        <v>2140</v>
      </c>
      <c r="B245" s="45" t="s">
        <v>1311</v>
      </c>
      <c r="C245" s="43" t="s">
        <v>2063</v>
      </c>
      <c r="D245" s="47"/>
      <c r="E245" s="46">
        <v>14251960.529999999</v>
      </c>
      <c r="F245" s="37">
        <f t="shared" si="3"/>
        <v>8398270425.3100042</v>
      </c>
    </row>
    <row r="246" spans="1:6" s="7" customFormat="1" ht="131.25" x14ac:dyDescent="0.25">
      <c r="A246" s="48" t="s">
        <v>2140</v>
      </c>
      <c r="B246" s="45" t="s">
        <v>1357</v>
      </c>
      <c r="C246" s="43" t="s">
        <v>2109</v>
      </c>
      <c r="D246" s="47"/>
      <c r="E246" s="46">
        <v>4575191.2699999996</v>
      </c>
      <c r="F246" s="37">
        <f t="shared" si="3"/>
        <v>8393695234.0400038</v>
      </c>
    </row>
    <row r="247" spans="1:6" s="7" customFormat="1" ht="112.5" x14ac:dyDescent="0.25">
      <c r="A247" s="48" t="s">
        <v>2141</v>
      </c>
      <c r="B247" s="45" t="s">
        <v>850</v>
      </c>
      <c r="C247" s="43" t="s">
        <v>1602</v>
      </c>
      <c r="D247" s="47"/>
      <c r="E247" s="46">
        <v>1187067.07</v>
      </c>
      <c r="F247" s="37">
        <f t="shared" si="3"/>
        <v>8392508166.9700041</v>
      </c>
    </row>
    <row r="248" spans="1:6" s="7" customFormat="1" ht="103.5" customHeight="1" x14ac:dyDescent="0.25">
      <c r="A248" s="48" t="s">
        <v>2141</v>
      </c>
      <c r="B248" s="45" t="s">
        <v>993</v>
      </c>
      <c r="C248" s="43" t="s">
        <v>1745</v>
      </c>
      <c r="D248" s="47"/>
      <c r="E248" s="46">
        <v>2543976.9900000002</v>
      </c>
      <c r="F248" s="37">
        <f t="shared" si="3"/>
        <v>8389964189.9800043</v>
      </c>
    </row>
    <row r="249" spans="1:6" s="7" customFormat="1" ht="79.5" customHeight="1" x14ac:dyDescent="0.25">
      <c r="A249" s="48" t="s">
        <v>2141</v>
      </c>
      <c r="B249" s="45" t="s">
        <v>1022</v>
      </c>
      <c r="C249" s="43" t="s">
        <v>1774</v>
      </c>
      <c r="D249" s="47"/>
      <c r="E249" s="46">
        <v>8011297.5800000001</v>
      </c>
      <c r="F249" s="37">
        <f t="shared" si="3"/>
        <v>8381952892.4000044</v>
      </c>
    </row>
    <row r="250" spans="1:6" s="7" customFormat="1" ht="112.5" x14ac:dyDescent="0.25">
      <c r="A250" s="48" t="s">
        <v>2141</v>
      </c>
      <c r="B250" s="45" t="s">
        <v>1259</v>
      </c>
      <c r="C250" s="43" t="s">
        <v>2011</v>
      </c>
      <c r="D250" s="47"/>
      <c r="E250" s="46">
        <v>7373188.2800000003</v>
      </c>
      <c r="F250" s="37">
        <f t="shared" si="3"/>
        <v>8374579704.1200047</v>
      </c>
    </row>
    <row r="251" spans="1:6" s="7" customFormat="1" ht="131.25" x14ac:dyDescent="0.25">
      <c r="A251" s="48" t="s">
        <v>2141</v>
      </c>
      <c r="B251" s="45" t="s">
        <v>1290</v>
      </c>
      <c r="C251" s="43" t="s">
        <v>2042</v>
      </c>
      <c r="D251" s="47"/>
      <c r="E251" s="46">
        <v>10589962.68</v>
      </c>
      <c r="F251" s="37">
        <f t="shared" si="3"/>
        <v>8363989741.4400043</v>
      </c>
    </row>
    <row r="252" spans="1:6" s="7" customFormat="1" ht="84.75" customHeight="1" x14ac:dyDescent="0.25">
      <c r="A252" s="48" t="s">
        <v>58</v>
      </c>
      <c r="B252" s="45" t="s">
        <v>114</v>
      </c>
      <c r="C252" s="43" t="s">
        <v>135</v>
      </c>
      <c r="D252" s="47"/>
      <c r="E252" s="46">
        <v>395000</v>
      </c>
      <c r="F252" s="37">
        <f t="shared" si="3"/>
        <v>8363594741.4400043</v>
      </c>
    </row>
    <row r="253" spans="1:6" s="7" customFormat="1" ht="81.75" customHeight="1" x14ac:dyDescent="0.25">
      <c r="A253" s="48" t="s">
        <v>58</v>
      </c>
      <c r="B253" s="45" t="s">
        <v>114</v>
      </c>
      <c r="C253" s="43" t="s">
        <v>135</v>
      </c>
      <c r="D253" s="47"/>
      <c r="E253" s="46">
        <v>28005.5</v>
      </c>
      <c r="F253" s="37">
        <f t="shared" si="3"/>
        <v>8363566735.9400043</v>
      </c>
    </row>
    <row r="254" spans="1:6" s="7" customFormat="1" ht="63.75" customHeight="1" x14ac:dyDescent="0.25">
      <c r="A254" s="48" t="s">
        <v>58</v>
      </c>
      <c r="B254" s="45" t="s">
        <v>114</v>
      </c>
      <c r="C254" s="43" t="s">
        <v>135</v>
      </c>
      <c r="D254" s="47"/>
      <c r="E254" s="46">
        <v>28045</v>
      </c>
      <c r="F254" s="37">
        <f t="shared" si="3"/>
        <v>8363538690.9400043</v>
      </c>
    </row>
    <row r="255" spans="1:6" s="7" customFormat="1" ht="71.25" customHeight="1" x14ac:dyDescent="0.25">
      <c r="A255" s="48" t="s">
        <v>58</v>
      </c>
      <c r="B255" s="45" t="s">
        <v>114</v>
      </c>
      <c r="C255" s="43" t="s">
        <v>135</v>
      </c>
      <c r="D255" s="47"/>
      <c r="E255" s="46">
        <v>4740</v>
      </c>
      <c r="F255" s="37">
        <f t="shared" si="3"/>
        <v>8363533950.9400043</v>
      </c>
    </row>
    <row r="256" spans="1:6" s="7" customFormat="1" ht="78" customHeight="1" x14ac:dyDescent="0.25">
      <c r="A256" s="48" t="s">
        <v>58</v>
      </c>
      <c r="B256" s="45" t="s">
        <v>41</v>
      </c>
      <c r="C256" s="43" t="s">
        <v>79</v>
      </c>
      <c r="D256" s="47"/>
      <c r="E256" s="46">
        <v>25000</v>
      </c>
      <c r="F256" s="37">
        <f t="shared" si="3"/>
        <v>8363508950.9400043</v>
      </c>
    </row>
    <row r="257" spans="1:6" s="7" customFormat="1" ht="81.75" customHeight="1" x14ac:dyDescent="0.25">
      <c r="A257" s="48" t="s">
        <v>58</v>
      </c>
      <c r="B257" s="45" t="s">
        <v>41</v>
      </c>
      <c r="C257" s="43" t="s">
        <v>79</v>
      </c>
      <c r="D257" s="47"/>
      <c r="E257" s="46">
        <v>1772.5</v>
      </c>
      <c r="F257" s="37">
        <f t="shared" si="3"/>
        <v>8363507178.4400043</v>
      </c>
    </row>
    <row r="258" spans="1:6" s="7" customFormat="1" ht="75" customHeight="1" x14ac:dyDescent="0.25">
      <c r="A258" s="48" t="s">
        <v>58</v>
      </c>
      <c r="B258" s="45" t="s">
        <v>41</v>
      </c>
      <c r="C258" s="43" t="s">
        <v>79</v>
      </c>
      <c r="D258" s="47"/>
      <c r="E258" s="46">
        <v>1775</v>
      </c>
      <c r="F258" s="37">
        <f t="shared" si="3"/>
        <v>8363505403.4400043</v>
      </c>
    </row>
    <row r="259" spans="1:6" s="7" customFormat="1" ht="37.5" x14ac:dyDescent="0.25">
      <c r="A259" s="48" t="s">
        <v>58</v>
      </c>
      <c r="B259" s="45" t="s">
        <v>41</v>
      </c>
      <c r="C259" s="43" t="s">
        <v>79</v>
      </c>
      <c r="D259" s="47"/>
      <c r="E259" s="46">
        <v>300</v>
      </c>
      <c r="F259" s="37">
        <f t="shared" si="3"/>
        <v>8363505103.4400043</v>
      </c>
    </row>
    <row r="260" spans="1:6" s="7" customFormat="1" ht="112.5" x14ac:dyDescent="0.25">
      <c r="A260" s="48" t="s">
        <v>58</v>
      </c>
      <c r="B260" s="45" t="s">
        <v>837</v>
      </c>
      <c r="C260" s="43" t="s">
        <v>1589</v>
      </c>
      <c r="D260" s="47"/>
      <c r="E260" s="46">
        <v>1546010.75</v>
      </c>
      <c r="F260" s="37">
        <f t="shared" si="3"/>
        <v>8361959092.6900043</v>
      </c>
    </row>
    <row r="261" spans="1:6" s="7" customFormat="1" ht="78.75" customHeight="1" x14ac:dyDescent="0.25">
      <c r="A261" s="48" t="s">
        <v>58</v>
      </c>
      <c r="B261" s="45" t="s">
        <v>837</v>
      </c>
      <c r="C261" s="43" t="s">
        <v>1589</v>
      </c>
      <c r="D261" s="47"/>
      <c r="E261" s="46">
        <v>1628330.82</v>
      </c>
      <c r="F261" s="37">
        <f t="shared" si="3"/>
        <v>8360330761.8700047</v>
      </c>
    </row>
    <row r="262" spans="1:6" s="7" customFormat="1" ht="93.75" x14ac:dyDescent="0.25">
      <c r="A262" s="48" t="s">
        <v>58</v>
      </c>
      <c r="B262" s="45" t="s">
        <v>876</v>
      </c>
      <c r="C262" s="43" t="s">
        <v>1628</v>
      </c>
      <c r="D262" s="47"/>
      <c r="E262" s="46">
        <v>4890697.08</v>
      </c>
      <c r="F262" s="37">
        <f t="shared" si="3"/>
        <v>8355440064.7900047</v>
      </c>
    </row>
    <row r="263" spans="1:6" s="7" customFormat="1" ht="123" customHeight="1" x14ac:dyDescent="0.25">
      <c r="A263" s="48" t="s">
        <v>58</v>
      </c>
      <c r="B263" s="45" t="s">
        <v>898</v>
      </c>
      <c r="C263" s="43" t="s">
        <v>1650</v>
      </c>
      <c r="D263" s="47"/>
      <c r="E263" s="46">
        <v>1231345.21</v>
      </c>
      <c r="F263" s="37">
        <f t="shared" si="3"/>
        <v>8354208719.5800047</v>
      </c>
    </row>
    <row r="264" spans="1:6" s="7" customFormat="1" ht="123" customHeight="1" x14ac:dyDescent="0.25">
      <c r="A264" s="48" t="s">
        <v>58</v>
      </c>
      <c r="B264" s="45" t="s">
        <v>926</v>
      </c>
      <c r="C264" s="43" t="s">
        <v>1678</v>
      </c>
      <c r="D264" s="47"/>
      <c r="E264" s="46">
        <v>2213436</v>
      </c>
      <c r="F264" s="37">
        <f t="shared" si="3"/>
        <v>8351995283.5800047</v>
      </c>
    </row>
    <row r="265" spans="1:6" s="7" customFormat="1" ht="131.25" x14ac:dyDescent="0.25">
      <c r="A265" s="48" t="s">
        <v>58</v>
      </c>
      <c r="B265" s="45" t="s">
        <v>926</v>
      </c>
      <c r="C265" s="43" t="s">
        <v>1678</v>
      </c>
      <c r="D265" s="47"/>
      <c r="E265" s="46">
        <v>7267808.0999999996</v>
      </c>
      <c r="F265" s="37">
        <f t="shared" si="3"/>
        <v>8344727475.4800043</v>
      </c>
    </row>
    <row r="266" spans="1:6" s="7" customFormat="1" ht="123" customHeight="1" x14ac:dyDescent="0.25">
      <c r="A266" s="48" t="s">
        <v>58</v>
      </c>
      <c r="B266" s="45" t="s">
        <v>926</v>
      </c>
      <c r="C266" s="43" t="s">
        <v>1678</v>
      </c>
      <c r="D266" s="47"/>
      <c r="E266" s="46">
        <v>4101207.25</v>
      </c>
      <c r="F266" s="37">
        <f t="shared" si="3"/>
        <v>8340626268.2300043</v>
      </c>
    </row>
    <row r="267" spans="1:6" s="7" customFormat="1" ht="131.25" x14ac:dyDescent="0.25">
      <c r="A267" s="48" t="s">
        <v>58</v>
      </c>
      <c r="B267" s="45" t="s">
        <v>926</v>
      </c>
      <c r="C267" s="43" t="s">
        <v>1678</v>
      </c>
      <c r="D267" s="47"/>
      <c r="E267" s="46">
        <v>4008347.22</v>
      </c>
      <c r="F267" s="37">
        <f t="shared" si="3"/>
        <v>8336617921.010004</v>
      </c>
    </row>
    <row r="268" spans="1:6" s="7" customFormat="1" ht="75" x14ac:dyDescent="0.25">
      <c r="A268" s="48" t="s">
        <v>58</v>
      </c>
      <c r="B268" s="45" t="s">
        <v>950</v>
      </c>
      <c r="C268" s="43" t="s">
        <v>1702</v>
      </c>
      <c r="D268" s="47"/>
      <c r="E268" s="46">
        <v>4493357.49</v>
      </c>
      <c r="F268" s="37">
        <f t="shared" si="3"/>
        <v>8332124563.5200043</v>
      </c>
    </row>
    <row r="269" spans="1:6" s="7" customFormat="1" ht="75" x14ac:dyDescent="0.25">
      <c r="A269" s="48" t="s">
        <v>58</v>
      </c>
      <c r="B269" s="45" t="s">
        <v>950</v>
      </c>
      <c r="C269" s="43" t="s">
        <v>1702</v>
      </c>
      <c r="D269" s="47"/>
      <c r="E269" s="46">
        <v>2026204.21</v>
      </c>
      <c r="F269" s="37">
        <f t="shared" si="3"/>
        <v>8330098359.3100042</v>
      </c>
    </row>
    <row r="270" spans="1:6" s="7" customFormat="1" ht="75" x14ac:dyDescent="0.25">
      <c r="A270" s="48" t="s">
        <v>58</v>
      </c>
      <c r="B270" s="45" t="s">
        <v>950</v>
      </c>
      <c r="C270" s="43" t="s">
        <v>1702</v>
      </c>
      <c r="D270" s="47"/>
      <c r="E270" s="46">
        <v>4859416.62</v>
      </c>
      <c r="F270" s="37">
        <f t="shared" si="3"/>
        <v>8325238942.6900043</v>
      </c>
    </row>
    <row r="271" spans="1:6" s="7" customFormat="1" ht="131.25" x14ac:dyDescent="0.25">
      <c r="A271" s="48" t="s">
        <v>58</v>
      </c>
      <c r="B271" s="45" t="s">
        <v>961</v>
      </c>
      <c r="C271" s="43" t="s">
        <v>1713</v>
      </c>
      <c r="D271" s="47"/>
      <c r="E271" s="46">
        <v>2551290.87</v>
      </c>
      <c r="F271" s="37">
        <f t="shared" si="3"/>
        <v>8322687651.8200045</v>
      </c>
    </row>
    <row r="272" spans="1:6" s="7" customFormat="1" ht="93.75" customHeight="1" x14ac:dyDescent="0.25">
      <c r="A272" s="48" t="s">
        <v>58</v>
      </c>
      <c r="B272" s="45" t="s">
        <v>961</v>
      </c>
      <c r="C272" s="43" t="s">
        <v>1713</v>
      </c>
      <c r="D272" s="47"/>
      <c r="E272" s="46">
        <v>1091831.02</v>
      </c>
      <c r="F272" s="37">
        <f t="shared" si="3"/>
        <v>8321595820.800004</v>
      </c>
    </row>
    <row r="273" spans="1:6" s="7" customFormat="1" ht="131.25" x14ac:dyDescent="0.25">
      <c r="A273" s="48" t="s">
        <v>58</v>
      </c>
      <c r="B273" s="45" t="s">
        <v>961</v>
      </c>
      <c r="C273" s="43" t="s">
        <v>1713</v>
      </c>
      <c r="D273" s="47"/>
      <c r="E273" s="46">
        <v>2551290.87</v>
      </c>
      <c r="F273" s="37">
        <f t="shared" ref="F273:F336" si="4">+F272-E273</f>
        <v>8319044529.9300041</v>
      </c>
    </row>
    <row r="274" spans="1:6" s="7" customFormat="1" ht="131.25" x14ac:dyDescent="0.25">
      <c r="A274" s="48" t="s">
        <v>58</v>
      </c>
      <c r="B274" s="45" t="s">
        <v>961</v>
      </c>
      <c r="C274" s="43" t="s">
        <v>1713</v>
      </c>
      <c r="D274" s="47"/>
      <c r="E274" s="46">
        <v>1605480.71</v>
      </c>
      <c r="F274" s="37">
        <f t="shared" si="4"/>
        <v>8317439049.2200041</v>
      </c>
    </row>
    <row r="275" spans="1:6" s="7" customFormat="1" ht="112.5" x14ac:dyDescent="0.25">
      <c r="A275" s="48" t="s">
        <v>58</v>
      </c>
      <c r="B275" s="45" t="s">
        <v>999</v>
      </c>
      <c r="C275" s="43" t="s">
        <v>1751</v>
      </c>
      <c r="D275" s="47"/>
      <c r="E275" s="46">
        <v>42638.400000000001</v>
      </c>
      <c r="F275" s="37">
        <f t="shared" si="4"/>
        <v>8317396410.8200045</v>
      </c>
    </row>
    <row r="276" spans="1:6" s="7" customFormat="1" ht="112.5" x14ac:dyDescent="0.25">
      <c r="A276" s="48" t="s">
        <v>58</v>
      </c>
      <c r="B276" s="45" t="s">
        <v>999</v>
      </c>
      <c r="C276" s="43" t="s">
        <v>1751</v>
      </c>
      <c r="D276" s="47"/>
      <c r="E276" s="46">
        <v>42638.400000000001</v>
      </c>
      <c r="F276" s="37">
        <f t="shared" si="4"/>
        <v>8317353772.4200048</v>
      </c>
    </row>
    <row r="277" spans="1:6" s="7" customFormat="1" ht="112.5" x14ac:dyDescent="0.25">
      <c r="A277" s="48" t="s">
        <v>58</v>
      </c>
      <c r="B277" s="45" t="s">
        <v>999</v>
      </c>
      <c r="C277" s="43" t="s">
        <v>1751</v>
      </c>
      <c r="D277" s="47"/>
      <c r="E277" s="46">
        <v>229716.84</v>
      </c>
      <c r="F277" s="37">
        <f t="shared" si="4"/>
        <v>8317124055.5800047</v>
      </c>
    </row>
    <row r="278" spans="1:6" s="7" customFormat="1" ht="123" customHeight="1" x14ac:dyDescent="0.25">
      <c r="A278" s="48" t="s">
        <v>58</v>
      </c>
      <c r="B278" s="45" t="s">
        <v>999</v>
      </c>
      <c r="C278" s="43" t="s">
        <v>1751</v>
      </c>
      <c r="D278" s="47"/>
      <c r="E278" s="46">
        <v>5214524.8600000003</v>
      </c>
      <c r="F278" s="37">
        <f t="shared" si="4"/>
        <v>8311909530.720005</v>
      </c>
    </row>
    <row r="279" spans="1:6" s="7" customFormat="1" ht="102" customHeight="1" x14ac:dyDescent="0.25">
      <c r="A279" s="48" t="s">
        <v>58</v>
      </c>
      <c r="B279" s="45" t="s">
        <v>1004</v>
      </c>
      <c r="C279" s="43" t="s">
        <v>1756</v>
      </c>
      <c r="D279" s="47"/>
      <c r="E279" s="46">
        <v>2024325.28</v>
      </c>
      <c r="F279" s="37">
        <f t="shared" si="4"/>
        <v>8309885205.4400053</v>
      </c>
    </row>
    <row r="280" spans="1:6" s="7" customFormat="1" ht="101.25" customHeight="1" x14ac:dyDescent="0.25">
      <c r="A280" s="48" t="s">
        <v>58</v>
      </c>
      <c r="B280" s="45" t="s">
        <v>1004</v>
      </c>
      <c r="C280" s="43" t="s">
        <v>1756</v>
      </c>
      <c r="D280" s="47"/>
      <c r="E280" s="46">
        <v>2962580.3</v>
      </c>
      <c r="F280" s="37">
        <f t="shared" si="4"/>
        <v>8306922625.1400051</v>
      </c>
    </row>
    <row r="281" spans="1:6" s="7" customFormat="1" ht="123" customHeight="1" x14ac:dyDescent="0.25">
      <c r="A281" s="48" t="s">
        <v>58</v>
      </c>
      <c r="B281" s="45" t="s">
        <v>1004</v>
      </c>
      <c r="C281" s="43" t="s">
        <v>1756</v>
      </c>
      <c r="D281" s="47"/>
      <c r="E281" s="46">
        <v>2962580.3</v>
      </c>
      <c r="F281" s="37">
        <f t="shared" si="4"/>
        <v>8303960044.8400049</v>
      </c>
    </row>
    <row r="282" spans="1:6" s="7" customFormat="1" ht="110.25" customHeight="1" x14ac:dyDescent="0.25">
      <c r="A282" s="48" t="s">
        <v>58</v>
      </c>
      <c r="B282" s="45" t="s">
        <v>1006</v>
      </c>
      <c r="C282" s="43" t="s">
        <v>1758</v>
      </c>
      <c r="D282" s="47"/>
      <c r="E282" s="46">
        <v>2201236.2400000002</v>
      </c>
      <c r="F282" s="37">
        <f t="shared" si="4"/>
        <v>8301758808.6000051</v>
      </c>
    </row>
    <row r="283" spans="1:6" s="7" customFormat="1" ht="123" customHeight="1" x14ac:dyDescent="0.25">
      <c r="A283" s="48" t="s">
        <v>58</v>
      </c>
      <c r="B283" s="45" t="s">
        <v>1007</v>
      </c>
      <c r="C283" s="43" t="s">
        <v>1759</v>
      </c>
      <c r="D283" s="47"/>
      <c r="E283" s="46">
        <v>4644224.71</v>
      </c>
      <c r="F283" s="37">
        <f t="shared" si="4"/>
        <v>8297114583.8900051</v>
      </c>
    </row>
    <row r="284" spans="1:6" s="7" customFormat="1" ht="123" customHeight="1" x14ac:dyDescent="0.25">
      <c r="A284" s="48" t="s">
        <v>58</v>
      </c>
      <c r="B284" s="45" t="s">
        <v>1007</v>
      </c>
      <c r="C284" s="43" t="s">
        <v>1759</v>
      </c>
      <c r="D284" s="47"/>
      <c r="E284" s="46">
        <v>4644224.71</v>
      </c>
      <c r="F284" s="37">
        <f t="shared" si="4"/>
        <v>8292470359.1800051</v>
      </c>
    </row>
    <row r="285" spans="1:6" ht="112.5" x14ac:dyDescent="0.25">
      <c r="A285" s="48" t="s">
        <v>58</v>
      </c>
      <c r="B285" s="45" t="s">
        <v>1007</v>
      </c>
      <c r="C285" s="43" t="s">
        <v>1759</v>
      </c>
      <c r="D285" s="47"/>
      <c r="E285" s="46">
        <v>2901639.05</v>
      </c>
      <c r="F285" s="37">
        <f t="shared" si="4"/>
        <v>8289568720.1300049</v>
      </c>
    </row>
    <row r="286" spans="1:6" ht="112.5" x14ac:dyDescent="0.25">
      <c r="A286" s="48" t="s">
        <v>58</v>
      </c>
      <c r="B286" s="45" t="s">
        <v>1012</v>
      </c>
      <c r="C286" s="43" t="s">
        <v>1764</v>
      </c>
      <c r="D286" s="47"/>
      <c r="E286" s="46">
        <v>4034000</v>
      </c>
      <c r="F286" s="37">
        <f t="shared" si="4"/>
        <v>8285534720.1300049</v>
      </c>
    </row>
    <row r="287" spans="1:6" ht="112.5" x14ac:dyDescent="0.25">
      <c r="A287" s="48" t="s">
        <v>58</v>
      </c>
      <c r="B287" s="45" t="s">
        <v>1012</v>
      </c>
      <c r="C287" s="43" t="s">
        <v>1764</v>
      </c>
      <c r="D287" s="47"/>
      <c r="E287" s="46">
        <v>2895492.84</v>
      </c>
      <c r="F287" s="37">
        <f t="shared" si="4"/>
        <v>8282639227.2900047</v>
      </c>
    </row>
    <row r="288" spans="1:6" ht="99.95" customHeight="1" x14ac:dyDescent="0.25">
      <c r="A288" s="48" t="s">
        <v>58</v>
      </c>
      <c r="B288" s="45" t="s">
        <v>1026</v>
      </c>
      <c r="C288" s="43" t="s">
        <v>1778</v>
      </c>
      <c r="D288" s="47"/>
      <c r="E288" s="46">
        <v>5172493.6100000003</v>
      </c>
      <c r="F288" s="37">
        <f t="shared" si="4"/>
        <v>8277466733.6800051</v>
      </c>
    </row>
    <row r="289" spans="1:6" ht="99.95" customHeight="1" x14ac:dyDescent="0.3">
      <c r="A289" s="44" t="s">
        <v>451</v>
      </c>
      <c r="B289" s="45" t="s">
        <v>419</v>
      </c>
      <c r="C289" s="43" t="s">
        <v>569</v>
      </c>
      <c r="D289" s="32"/>
      <c r="E289" s="33">
        <v>97465</v>
      </c>
      <c r="F289" s="37">
        <f t="shared" si="4"/>
        <v>8277369268.6800051</v>
      </c>
    </row>
    <row r="290" spans="1:6" ht="99.95" customHeight="1" x14ac:dyDescent="0.25">
      <c r="A290" s="48" t="s">
        <v>451</v>
      </c>
      <c r="B290" s="45" t="s">
        <v>1005</v>
      </c>
      <c r="C290" s="43" t="s">
        <v>1757</v>
      </c>
      <c r="D290" s="47"/>
      <c r="E290" s="46">
        <v>2387600</v>
      </c>
      <c r="F290" s="37">
        <f t="shared" si="4"/>
        <v>8274981668.6800051</v>
      </c>
    </row>
    <row r="291" spans="1:6" ht="93.75" x14ac:dyDescent="0.25">
      <c r="A291" s="48" t="s">
        <v>451</v>
      </c>
      <c r="B291" s="45" t="s">
        <v>1027</v>
      </c>
      <c r="C291" s="43" t="s">
        <v>1779</v>
      </c>
      <c r="D291" s="47"/>
      <c r="E291" s="46">
        <v>11119846.460000001</v>
      </c>
      <c r="F291" s="37">
        <f t="shared" si="4"/>
        <v>8263861822.220005</v>
      </c>
    </row>
    <row r="292" spans="1:6" ht="93.75" x14ac:dyDescent="0.25">
      <c r="A292" s="48" t="s">
        <v>451</v>
      </c>
      <c r="B292" s="45" t="s">
        <v>1027</v>
      </c>
      <c r="C292" s="43" t="s">
        <v>1779</v>
      </c>
      <c r="D292" s="47"/>
      <c r="E292" s="46">
        <v>4730027.8499999996</v>
      </c>
      <c r="F292" s="37">
        <f t="shared" si="4"/>
        <v>8259131794.3700047</v>
      </c>
    </row>
    <row r="293" spans="1:6" ht="131.25" x14ac:dyDescent="0.3">
      <c r="A293" s="44" t="s">
        <v>2133</v>
      </c>
      <c r="B293" s="45" t="s">
        <v>720</v>
      </c>
      <c r="C293" s="43" t="s">
        <v>1472</v>
      </c>
      <c r="D293" s="32"/>
      <c r="E293" s="33">
        <v>5102758.8</v>
      </c>
      <c r="F293" s="37">
        <f t="shared" si="4"/>
        <v>8254029035.5700045</v>
      </c>
    </row>
    <row r="294" spans="1:6" ht="99.95" customHeight="1" x14ac:dyDescent="0.25">
      <c r="A294" s="48" t="s">
        <v>2133</v>
      </c>
      <c r="B294" s="45" t="s">
        <v>862</v>
      </c>
      <c r="C294" s="43" t="s">
        <v>1614</v>
      </c>
      <c r="D294" s="47"/>
      <c r="E294" s="46">
        <v>4815425.37</v>
      </c>
      <c r="F294" s="37">
        <f t="shared" si="4"/>
        <v>8249213610.2000046</v>
      </c>
    </row>
    <row r="295" spans="1:6" ht="99.95" customHeight="1" x14ac:dyDescent="0.25">
      <c r="A295" s="48" t="s">
        <v>2133</v>
      </c>
      <c r="B295" s="45" t="s">
        <v>881</v>
      </c>
      <c r="C295" s="43" t="s">
        <v>1633</v>
      </c>
      <c r="D295" s="47"/>
      <c r="E295" s="46">
        <v>6098828.7699999996</v>
      </c>
      <c r="F295" s="37">
        <f t="shared" si="4"/>
        <v>8243114781.4300041</v>
      </c>
    </row>
    <row r="296" spans="1:6" ht="112.5" x14ac:dyDescent="0.25">
      <c r="A296" s="48" t="s">
        <v>2133</v>
      </c>
      <c r="B296" s="45" t="s">
        <v>913</v>
      </c>
      <c r="C296" s="43" t="s">
        <v>1665</v>
      </c>
      <c r="D296" s="47"/>
      <c r="E296" s="46">
        <v>1422317.7</v>
      </c>
      <c r="F296" s="37">
        <f t="shared" si="4"/>
        <v>8241692463.7300043</v>
      </c>
    </row>
    <row r="297" spans="1:6" ht="112.5" x14ac:dyDescent="0.25">
      <c r="A297" s="48" t="s">
        <v>2133</v>
      </c>
      <c r="B297" s="45" t="s">
        <v>913</v>
      </c>
      <c r="C297" s="43" t="s">
        <v>1665</v>
      </c>
      <c r="D297" s="47"/>
      <c r="E297" s="46">
        <v>1201342.26</v>
      </c>
      <c r="F297" s="37">
        <f t="shared" si="4"/>
        <v>8240491121.4700041</v>
      </c>
    </row>
    <row r="298" spans="1:6" ht="112.5" x14ac:dyDescent="0.25">
      <c r="A298" s="48" t="s">
        <v>2133</v>
      </c>
      <c r="B298" s="45" t="s">
        <v>919</v>
      </c>
      <c r="C298" s="43" t="s">
        <v>1671</v>
      </c>
      <c r="D298" s="47"/>
      <c r="E298" s="46">
        <v>2293258.48</v>
      </c>
      <c r="F298" s="37">
        <f t="shared" si="4"/>
        <v>8238197862.9900045</v>
      </c>
    </row>
    <row r="299" spans="1:6" ht="112.5" x14ac:dyDescent="0.25">
      <c r="A299" s="48" t="s">
        <v>2133</v>
      </c>
      <c r="B299" s="45" t="s">
        <v>919</v>
      </c>
      <c r="C299" s="43" t="s">
        <v>1671</v>
      </c>
      <c r="D299" s="47"/>
      <c r="E299" s="46">
        <v>4510786.4800000004</v>
      </c>
      <c r="F299" s="37">
        <f t="shared" si="4"/>
        <v>8233687076.510005</v>
      </c>
    </row>
    <row r="300" spans="1:6" ht="112.5" x14ac:dyDescent="0.25">
      <c r="A300" s="48" t="s">
        <v>2133</v>
      </c>
      <c r="B300" s="45" t="s">
        <v>943</v>
      </c>
      <c r="C300" s="43" t="s">
        <v>1695</v>
      </c>
      <c r="D300" s="47"/>
      <c r="E300" s="46">
        <v>1044496.98</v>
      </c>
      <c r="F300" s="37">
        <f t="shared" si="4"/>
        <v>8232642579.5300055</v>
      </c>
    </row>
    <row r="301" spans="1:6" ht="93.75" x14ac:dyDescent="0.25">
      <c r="A301" s="48" t="s">
        <v>2133</v>
      </c>
      <c r="B301" s="45" t="s">
        <v>946</v>
      </c>
      <c r="C301" s="43" t="s">
        <v>1698</v>
      </c>
      <c r="D301" s="47"/>
      <c r="E301" s="46">
        <v>1330936.29</v>
      </c>
      <c r="F301" s="37">
        <f t="shared" si="4"/>
        <v>8231311643.2400055</v>
      </c>
    </row>
    <row r="302" spans="1:6" ht="99.95" customHeight="1" x14ac:dyDescent="0.25">
      <c r="A302" s="48" t="s">
        <v>2133</v>
      </c>
      <c r="B302" s="45" t="s">
        <v>946</v>
      </c>
      <c r="C302" s="43" t="s">
        <v>1698</v>
      </c>
      <c r="D302" s="47"/>
      <c r="E302" s="46">
        <v>3846301.34</v>
      </c>
      <c r="F302" s="37">
        <f t="shared" si="4"/>
        <v>8227465341.9000053</v>
      </c>
    </row>
    <row r="303" spans="1:6" ht="112.5" x14ac:dyDescent="0.25">
      <c r="A303" s="48" t="s">
        <v>2133</v>
      </c>
      <c r="B303" s="45" t="s">
        <v>954</v>
      </c>
      <c r="C303" s="43" t="s">
        <v>1706</v>
      </c>
      <c r="D303" s="47"/>
      <c r="E303" s="46">
        <v>1771332.79</v>
      </c>
      <c r="F303" s="37">
        <f t="shared" si="4"/>
        <v>8225694009.1100054</v>
      </c>
    </row>
    <row r="304" spans="1:6" ht="112.5" x14ac:dyDescent="0.25">
      <c r="A304" s="48" t="s">
        <v>2133</v>
      </c>
      <c r="B304" s="45" t="s">
        <v>954</v>
      </c>
      <c r="C304" s="43" t="s">
        <v>1706</v>
      </c>
      <c r="D304" s="47"/>
      <c r="E304" s="46">
        <v>2609577.71</v>
      </c>
      <c r="F304" s="37">
        <f t="shared" si="4"/>
        <v>8223084431.4000053</v>
      </c>
    </row>
    <row r="305" spans="1:6" ht="99.95" customHeight="1" x14ac:dyDescent="0.25">
      <c r="A305" s="48" t="s">
        <v>2133</v>
      </c>
      <c r="B305" s="45" t="s">
        <v>954</v>
      </c>
      <c r="C305" s="43" t="s">
        <v>1706</v>
      </c>
      <c r="D305" s="47"/>
      <c r="E305" s="46">
        <v>443205.26</v>
      </c>
      <c r="F305" s="37">
        <f t="shared" si="4"/>
        <v>8222641226.1400051</v>
      </c>
    </row>
    <row r="306" spans="1:6" ht="131.25" x14ac:dyDescent="0.25">
      <c r="A306" s="48" t="s">
        <v>2133</v>
      </c>
      <c r="B306" s="45" t="s">
        <v>1047</v>
      </c>
      <c r="C306" s="43" t="s">
        <v>1799</v>
      </c>
      <c r="D306" s="47"/>
      <c r="E306" s="46">
        <v>1548853.9</v>
      </c>
      <c r="F306" s="37">
        <f t="shared" si="4"/>
        <v>8221092372.2400055</v>
      </c>
    </row>
    <row r="307" spans="1:6" ht="131.25" x14ac:dyDescent="0.25">
      <c r="A307" s="48" t="s">
        <v>2133</v>
      </c>
      <c r="B307" s="45" t="s">
        <v>1070</v>
      </c>
      <c r="C307" s="43" t="s">
        <v>1822</v>
      </c>
      <c r="D307" s="47"/>
      <c r="E307" s="46">
        <v>1761200.57</v>
      </c>
      <c r="F307" s="37">
        <f t="shared" si="4"/>
        <v>8219331171.6700058</v>
      </c>
    </row>
    <row r="308" spans="1:6" ht="99.95" customHeight="1" x14ac:dyDescent="0.25">
      <c r="A308" s="48" t="s">
        <v>2133</v>
      </c>
      <c r="B308" s="45" t="s">
        <v>1086</v>
      </c>
      <c r="C308" s="43" t="s">
        <v>1838</v>
      </c>
      <c r="D308" s="47"/>
      <c r="E308" s="46">
        <v>15936636.949999999</v>
      </c>
      <c r="F308" s="37">
        <f t="shared" si="4"/>
        <v>8203394534.720006</v>
      </c>
    </row>
    <row r="309" spans="1:6" ht="131.25" x14ac:dyDescent="0.25">
      <c r="A309" s="48" t="s">
        <v>2133</v>
      </c>
      <c r="B309" s="45" t="s">
        <v>1110</v>
      </c>
      <c r="C309" s="43" t="s">
        <v>1862</v>
      </c>
      <c r="D309" s="47"/>
      <c r="E309" s="46">
        <v>6743833.1399999997</v>
      </c>
      <c r="F309" s="37">
        <f t="shared" si="4"/>
        <v>8196650701.5800056</v>
      </c>
    </row>
    <row r="310" spans="1:6" ht="93.75" x14ac:dyDescent="0.25">
      <c r="A310" s="48" t="s">
        <v>2133</v>
      </c>
      <c r="B310" s="45" t="s">
        <v>1137</v>
      </c>
      <c r="C310" s="43" t="s">
        <v>1889</v>
      </c>
      <c r="D310" s="47"/>
      <c r="E310" s="46">
        <v>10397964.84</v>
      </c>
      <c r="F310" s="37">
        <f t="shared" si="4"/>
        <v>8186252736.7400055</v>
      </c>
    </row>
    <row r="311" spans="1:6" ht="112.5" x14ac:dyDescent="0.25">
      <c r="A311" s="48" t="s">
        <v>2133</v>
      </c>
      <c r="B311" s="45" t="s">
        <v>1138</v>
      </c>
      <c r="C311" s="43" t="s">
        <v>1890</v>
      </c>
      <c r="D311" s="47"/>
      <c r="E311" s="46">
        <v>6273677.9100000001</v>
      </c>
      <c r="F311" s="37">
        <f t="shared" si="4"/>
        <v>8179979058.8300056</v>
      </c>
    </row>
    <row r="312" spans="1:6" ht="93.75" x14ac:dyDescent="0.25">
      <c r="A312" s="48" t="s">
        <v>2133</v>
      </c>
      <c r="B312" s="45" t="s">
        <v>1180</v>
      </c>
      <c r="C312" s="43" t="s">
        <v>1932</v>
      </c>
      <c r="D312" s="47"/>
      <c r="E312" s="46">
        <v>6797404.5099999998</v>
      </c>
      <c r="F312" s="37">
        <f t="shared" si="4"/>
        <v>8173181654.3200054</v>
      </c>
    </row>
    <row r="313" spans="1:6" ht="112.5" x14ac:dyDescent="0.25">
      <c r="A313" s="48" t="s">
        <v>2133</v>
      </c>
      <c r="B313" s="45" t="s">
        <v>1267</v>
      </c>
      <c r="C313" s="43" t="s">
        <v>2019</v>
      </c>
      <c r="D313" s="47"/>
      <c r="E313" s="46">
        <v>2793321.51</v>
      </c>
      <c r="F313" s="37">
        <f t="shared" si="4"/>
        <v>8170388332.8100052</v>
      </c>
    </row>
    <row r="314" spans="1:6" ht="112.5" x14ac:dyDescent="0.25">
      <c r="A314" s="48" t="s">
        <v>2133</v>
      </c>
      <c r="B314" s="45" t="s">
        <v>1334</v>
      </c>
      <c r="C314" s="43" t="s">
        <v>2086</v>
      </c>
      <c r="D314" s="47"/>
      <c r="E314" s="46">
        <v>16561061.859999999</v>
      </c>
      <c r="F314" s="37">
        <f t="shared" si="4"/>
        <v>8153827270.9500055</v>
      </c>
    </row>
    <row r="315" spans="1:6" ht="112.5" x14ac:dyDescent="0.25">
      <c r="A315" s="48" t="s">
        <v>2133</v>
      </c>
      <c r="B315" s="45" t="s">
        <v>1362</v>
      </c>
      <c r="C315" s="43" t="s">
        <v>2114</v>
      </c>
      <c r="D315" s="47"/>
      <c r="E315" s="46">
        <v>7364669.0099999998</v>
      </c>
      <c r="F315" s="37">
        <f t="shared" si="4"/>
        <v>8146462601.9400053</v>
      </c>
    </row>
    <row r="316" spans="1:6" ht="99.95" customHeight="1" x14ac:dyDescent="0.25">
      <c r="A316" s="48" t="s">
        <v>2153</v>
      </c>
      <c r="B316" s="45" t="s">
        <v>927</v>
      </c>
      <c r="C316" s="43" t="s">
        <v>1679</v>
      </c>
      <c r="D316" s="47"/>
      <c r="E316" s="46">
        <v>1625154.44</v>
      </c>
      <c r="F316" s="37">
        <f t="shared" si="4"/>
        <v>8144837447.5000057</v>
      </c>
    </row>
    <row r="317" spans="1:6" ht="99.95" customHeight="1" x14ac:dyDescent="0.25">
      <c r="A317" s="48" t="s">
        <v>2153</v>
      </c>
      <c r="B317" s="45" t="s">
        <v>927</v>
      </c>
      <c r="C317" s="43" t="s">
        <v>1679</v>
      </c>
      <c r="D317" s="47"/>
      <c r="E317" s="46">
        <v>755063.19</v>
      </c>
      <c r="F317" s="37">
        <f t="shared" si="4"/>
        <v>8144082384.3100061</v>
      </c>
    </row>
    <row r="318" spans="1:6" ht="99.95" customHeight="1" x14ac:dyDescent="0.25">
      <c r="A318" s="48" t="s">
        <v>2153</v>
      </c>
      <c r="B318" s="45" t="s">
        <v>927</v>
      </c>
      <c r="C318" s="43" t="s">
        <v>1679</v>
      </c>
      <c r="D318" s="47"/>
      <c r="E318" s="46">
        <v>510915.91</v>
      </c>
      <c r="F318" s="37">
        <f t="shared" si="4"/>
        <v>8143571468.4000063</v>
      </c>
    </row>
    <row r="319" spans="1:6" ht="99.95" customHeight="1" x14ac:dyDescent="0.25">
      <c r="A319" s="48" t="s">
        <v>2153</v>
      </c>
      <c r="B319" s="45" t="s">
        <v>940</v>
      </c>
      <c r="C319" s="43" t="s">
        <v>1692</v>
      </c>
      <c r="D319" s="47"/>
      <c r="E319" s="46">
        <v>1427708.34</v>
      </c>
      <c r="F319" s="37">
        <f t="shared" si="4"/>
        <v>8142143760.0600061</v>
      </c>
    </row>
    <row r="320" spans="1:6" ht="99.95" customHeight="1" x14ac:dyDescent="0.25">
      <c r="A320" s="48" t="s">
        <v>2153</v>
      </c>
      <c r="B320" s="45" t="s">
        <v>940</v>
      </c>
      <c r="C320" s="43" t="s">
        <v>1692</v>
      </c>
      <c r="D320" s="47"/>
      <c r="E320" s="46">
        <v>2334350.4500000002</v>
      </c>
      <c r="F320" s="37">
        <f t="shared" si="4"/>
        <v>8139809409.6100063</v>
      </c>
    </row>
    <row r="321" spans="1:6" ht="99.95" customHeight="1" x14ac:dyDescent="0.25">
      <c r="A321" s="48" t="s">
        <v>2153</v>
      </c>
      <c r="B321" s="45" t="s">
        <v>1025</v>
      </c>
      <c r="C321" s="43" t="s">
        <v>1777</v>
      </c>
      <c r="D321" s="47"/>
      <c r="E321" s="46">
        <v>4017281.21</v>
      </c>
      <c r="F321" s="37">
        <f t="shared" si="4"/>
        <v>8135792128.4000063</v>
      </c>
    </row>
    <row r="322" spans="1:6" ht="131.25" x14ac:dyDescent="0.25">
      <c r="A322" s="48" t="s">
        <v>2153</v>
      </c>
      <c r="B322" s="45" t="s">
        <v>1044</v>
      </c>
      <c r="C322" s="43" t="s">
        <v>1796</v>
      </c>
      <c r="D322" s="47"/>
      <c r="E322" s="46">
        <v>3038891.54</v>
      </c>
      <c r="F322" s="37">
        <f t="shared" si="4"/>
        <v>8132753236.8600063</v>
      </c>
    </row>
    <row r="323" spans="1:6" ht="93.75" x14ac:dyDescent="0.25">
      <c r="A323" s="48" t="s">
        <v>2153</v>
      </c>
      <c r="B323" s="45" t="s">
        <v>1083</v>
      </c>
      <c r="C323" s="43" t="s">
        <v>1835</v>
      </c>
      <c r="D323" s="47"/>
      <c r="E323" s="46">
        <v>6802132.7400000002</v>
      </c>
      <c r="F323" s="37">
        <f t="shared" si="4"/>
        <v>8125951104.1200066</v>
      </c>
    </row>
    <row r="324" spans="1:6" ht="112.5" x14ac:dyDescent="0.25">
      <c r="A324" s="48" t="s">
        <v>2153</v>
      </c>
      <c r="B324" s="45" t="s">
        <v>1096</v>
      </c>
      <c r="C324" s="43" t="s">
        <v>1848</v>
      </c>
      <c r="D324" s="47"/>
      <c r="E324" s="46">
        <v>1105337.8400000001</v>
      </c>
      <c r="F324" s="37">
        <f t="shared" si="4"/>
        <v>8124845766.2800064</v>
      </c>
    </row>
    <row r="325" spans="1:6" ht="99.95" customHeight="1" x14ac:dyDescent="0.25">
      <c r="A325" s="48" t="s">
        <v>2153</v>
      </c>
      <c r="B325" s="45" t="s">
        <v>1131</v>
      </c>
      <c r="C325" s="43" t="s">
        <v>1883</v>
      </c>
      <c r="D325" s="47"/>
      <c r="E325" s="46">
        <v>3188041.62</v>
      </c>
      <c r="F325" s="37">
        <f t="shared" si="4"/>
        <v>8121657724.6600065</v>
      </c>
    </row>
    <row r="326" spans="1:6" ht="99.95" customHeight="1" x14ac:dyDescent="0.25">
      <c r="A326" s="48" t="s">
        <v>2153</v>
      </c>
      <c r="B326" s="45" t="s">
        <v>1134</v>
      </c>
      <c r="C326" s="43" t="s">
        <v>1886</v>
      </c>
      <c r="D326" s="47"/>
      <c r="E326" s="46">
        <v>8324978.54</v>
      </c>
      <c r="F326" s="37">
        <f t="shared" si="4"/>
        <v>8113332746.1200066</v>
      </c>
    </row>
    <row r="327" spans="1:6" ht="99.95" customHeight="1" x14ac:dyDescent="0.25">
      <c r="A327" s="48" t="s">
        <v>2153</v>
      </c>
      <c r="B327" s="45" t="s">
        <v>1140</v>
      </c>
      <c r="C327" s="43" t="s">
        <v>1892</v>
      </c>
      <c r="D327" s="47"/>
      <c r="E327" s="46">
        <v>1186557.8600000001</v>
      </c>
      <c r="F327" s="37">
        <f t="shared" si="4"/>
        <v>8112146188.2600069</v>
      </c>
    </row>
    <row r="328" spans="1:6" ht="93.75" x14ac:dyDescent="0.25">
      <c r="A328" s="48" t="s">
        <v>2153</v>
      </c>
      <c r="B328" s="45" t="s">
        <v>1171</v>
      </c>
      <c r="C328" s="43" t="s">
        <v>1923</v>
      </c>
      <c r="D328" s="47"/>
      <c r="E328" s="46">
        <v>5854983.9800000004</v>
      </c>
      <c r="F328" s="37">
        <f t="shared" si="4"/>
        <v>8106291204.2800074</v>
      </c>
    </row>
    <row r="329" spans="1:6" ht="112.5" x14ac:dyDescent="0.25">
      <c r="A329" s="48" t="s">
        <v>2153</v>
      </c>
      <c r="B329" s="45" t="s">
        <v>1187</v>
      </c>
      <c r="C329" s="43" t="s">
        <v>1939</v>
      </c>
      <c r="D329" s="47"/>
      <c r="E329" s="46">
        <v>4317051</v>
      </c>
      <c r="F329" s="37">
        <f t="shared" si="4"/>
        <v>8101974153.2800074</v>
      </c>
    </row>
    <row r="330" spans="1:6" ht="112.5" x14ac:dyDescent="0.25">
      <c r="A330" s="48" t="s">
        <v>2153</v>
      </c>
      <c r="B330" s="45" t="s">
        <v>1204</v>
      </c>
      <c r="C330" s="43" t="s">
        <v>1956</v>
      </c>
      <c r="D330" s="47"/>
      <c r="E330" s="46">
        <v>6322582.7300000004</v>
      </c>
      <c r="F330" s="37">
        <f t="shared" si="4"/>
        <v>8095651570.5500078</v>
      </c>
    </row>
    <row r="331" spans="1:6" ht="112.5" x14ac:dyDescent="0.25">
      <c r="A331" s="48" t="s">
        <v>2153</v>
      </c>
      <c r="B331" s="45" t="s">
        <v>1222</v>
      </c>
      <c r="C331" s="43" t="s">
        <v>1974</v>
      </c>
      <c r="D331" s="47"/>
      <c r="E331" s="46">
        <v>8512182.9600000009</v>
      </c>
      <c r="F331" s="37">
        <f t="shared" si="4"/>
        <v>8087139387.5900078</v>
      </c>
    </row>
    <row r="332" spans="1:6" ht="131.25" x14ac:dyDescent="0.25">
      <c r="A332" s="48" t="s">
        <v>2153</v>
      </c>
      <c r="B332" s="45" t="s">
        <v>1226</v>
      </c>
      <c r="C332" s="43" t="s">
        <v>1978</v>
      </c>
      <c r="D332" s="47"/>
      <c r="E332" s="46">
        <v>9559381.5500000007</v>
      </c>
      <c r="F332" s="37">
        <f t="shared" si="4"/>
        <v>8077580006.0400076</v>
      </c>
    </row>
    <row r="333" spans="1:6" ht="99.95" customHeight="1" x14ac:dyDescent="0.25">
      <c r="A333" s="48" t="s">
        <v>2164</v>
      </c>
      <c r="B333" s="45" t="s">
        <v>1048</v>
      </c>
      <c r="C333" s="43" t="s">
        <v>1800</v>
      </c>
      <c r="D333" s="47"/>
      <c r="E333" s="46">
        <v>1548853.9</v>
      </c>
      <c r="F333" s="37">
        <f t="shared" si="4"/>
        <v>8076031152.140008</v>
      </c>
    </row>
    <row r="334" spans="1:6" ht="131.25" x14ac:dyDescent="0.25">
      <c r="A334" s="48" t="s">
        <v>2164</v>
      </c>
      <c r="B334" s="45" t="s">
        <v>1126</v>
      </c>
      <c r="C334" s="43" t="s">
        <v>1878</v>
      </c>
      <c r="D334" s="47"/>
      <c r="E334" s="46">
        <v>34591120.490000002</v>
      </c>
      <c r="F334" s="37">
        <f t="shared" si="4"/>
        <v>8041440031.6500082</v>
      </c>
    </row>
    <row r="335" spans="1:6" ht="99.95" customHeight="1" x14ac:dyDescent="0.25">
      <c r="A335" s="48" t="s">
        <v>2164</v>
      </c>
      <c r="B335" s="45" t="s">
        <v>1346</v>
      </c>
      <c r="C335" s="43" t="s">
        <v>2098</v>
      </c>
      <c r="D335" s="47"/>
      <c r="E335" s="46">
        <v>7766802.7599999998</v>
      </c>
      <c r="F335" s="37">
        <f t="shared" si="4"/>
        <v>8033673228.890008</v>
      </c>
    </row>
    <row r="336" spans="1:6" ht="112.5" x14ac:dyDescent="0.25">
      <c r="A336" s="48" t="s">
        <v>2160</v>
      </c>
      <c r="B336" s="45" t="s">
        <v>976</v>
      </c>
      <c r="C336" s="43" t="s">
        <v>1728</v>
      </c>
      <c r="D336" s="47"/>
      <c r="E336" s="46">
        <v>680000</v>
      </c>
      <c r="F336" s="37">
        <f t="shared" si="4"/>
        <v>8032993228.890008</v>
      </c>
    </row>
    <row r="337" spans="1:6" ht="112.5" x14ac:dyDescent="0.25">
      <c r="A337" s="48" t="s">
        <v>2160</v>
      </c>
      <c r="B337" s="45" t="s">
        <v>976</v>
      </c>
      <c r="C337" s="43" t="s">
        <v>1728</v>
      </c>
      <c r="D337" s="47"/>
      <c r="E337" s="46">
        <v>722366.5</v>
      </c>
      <c r="F337" s="37">
        <f t="shared" ref="F337:F400" si="5">+F336-E337</f>
        <v>8032270862.390008</v>
      </c>
    </row>
    <row r="338" spans="1:6" ht="99.95" customHeight="1" x14ac:dyDescent="0.25">
      <c r="A338" s="48" t="s">
        <v>2160</v>
      </c>
      <c r="B338" s="45" t="s">
        <v>976</v>
      </c>
      <c r="C338" s="43" t="s">
        <v>1728</v>
      </c>
      <c r="D338" s="47"/>
      <c r="E338" s="46">
        <v>363412.79</v>
      </c>
      <c r="F338" s="37">
        <f t="shared" si="5"/>
        <v>8031907449.600008</v>
      </c>
    </row>
    <row r="339" spans="1:6" ht="112.5" x14ac:dyDescent="0.25">
      <c r="A339" s="48" t="s">
        <v>2160</v>
      </c>
      <c r="B339" s="45" t="s">
        <v>976</v>
      </c>
      <c r="C339" s="43" t="s">
        <v>1728</v>
      </c>
      <c r="D339" s="47"/>
      <c r="E339" s="46">
        <v>326679.59999999998</v>
      </c>
      <c r="F339" s="37">
        <f t="shared" si="5"/>
        <v>8031580770.0000076</v>
      </c>
    </row>
    <row r="340" spans="1:6" ht="131.25" x14ac:dyDescent="0.25">
      <c r="A340" s="48" t="s">
        <v>2160</v>
      </c>
      <c r="B340" s="45" t="s">
        <v>1018</v>
      </c>
      <c r="C340" s="43" t="s">
        <v>1770</v>
      </c>
      <c r="D340" s="47"/>
      <c r="E340" s="46">
        <v>2148337.7400000002</v>
      </c>
      <c r="F340" s="37">
        <f t="shared" si="5"/>
        <v>8029432432.2600079</v>
      </c>
    </row>
    <row r="341" spans="1:6" ht="99.95" customHeight="1" x14ac:dyDescent="0.25">
      <c r="A341" s="48" t="s">
        <v>2160</v>
      </c>
      <c r="B341" s="45" t="s">
        <v>1175</v>
      </c>
      <c r="C341" s="43" t="s">
        <v>1927</v>
      </c>
      <c r="D341" s="47"/>
      <c r="E341" s="46">
        <v>4835359.28</v>
      </c>
      <c r="F341" s="37">
        <f t="shared" si="5"/>
        <v>8024597072.9800081</v>
      </c>
    </row>
    <row r="342" spans="1:6" ht="112.5" x14ac:dyDescent="0.25">
      <c r="A342" s="48" t="s">
        <v>2146</v>
      </c>
      <c r="B342" s="45" t="s">
        <v>870</v>
      </c>
      <c r="C342" s="43" t="s">
        <v>1622</v>
      </c>
      <c r="D342" s="47"/>
      <c r="E342" s="46">
        <v>11387479.529999999</v>
      </c>
      <c r="F342" s="37">
        <f t="shared" si="5"/>
        <v>8013209593.4500084</v>
      </c>
    </row>
    <row r="343" spans="1:6" ht="112.5" x14ac:dyDescent="0.25">
      <c r="A343" s="48" t="s">
        <v>2146</v>
      </c>
      <c r="B343" s="45" t="s">
        <v>1032</v>
      </c>
      <c r="C343" s="43" t="s">
        <v>1784</v>
      </c>
      <c r="D343" s="47"/>
      <c r="E343" s="46">
        <v>542454.03</v>
      </c>
      <c r="F343" s="37">
        <f t="shared" si="5"/>
        <v>8012667139.4200087</v>
      </c>
    </row>
    <row r="344" spans="1:6" ht="99.95" customHeight="1" x14ac:dyDescent="0.25">
      <c r="A344" s="48" t="s">
        <v>2146</v>
      </c>
      <c r="B344" s="45" t="s">
        <v>1032</v>
      </c>
      <c r="C344" s="43" t="s">
        <v>1784</v>
      </c>
      <c r="D344" s="47"/>
      <c r="E344" s="46">
        <v>2046854.78</v>
      </c>
      <c r="F344" s="37">
        <f t="shared" si="5"/>
        <v>8010620284.6400089</v>
      </c>
    </row>
    <row r="345" spans="1:6" ht="112.5" x14ac:dyDescent="0.25">
      <c r="A345" s="48" t="s">
        <v>2146</v>
      </c>
      <c r="B345" s="45" t="s">
        <v>1079</v>
      </c>
      <c r="C345" s="43" t="s">
        <v>1831</v>
      </c>
      <c r="D345" s="47"/>
      <c r="E345" s="46">
        <v>16106000.529999999</v>
      </c>
      <c r="F345" s="37">
        <f t="shared" si="5"/>
        <v>7994514284.1100092</v>
      </c>
    </row>
    <row r="346" spans="1:6" ht="131.25" x14ac:dyDescent="0.25">
      <c r="A346" s="48" t="s">
        <v>2146</v>
      </c>
      <c r="B346" s="45" t="s">
        <v>1092</v>
      </c>
      <c r="C346" s="43" t="s">
        <v>1844</v>
      </c>
      <c r="D346" s="47"/>
      <c r="E346" s="46">
        <v>6088701.9400000004</v>
      </c>
      <c r="F346" s="37">
        <f t="shared" si="5"/>
        <v>7988425582.1700096</v>
      </c>
    </row>
    <row r="347" spans="1:6" ht="131.25" x14ac:dyDescent="0.25">
      <c r="A347" s="48" t="s">
        <v>2146</v>
      </c>
      <c r="B347" s="45" t="s">
        <v>1108</v>
      </c>
      <c r="C347" s="43" t="s">
        <v>1860</v>
      </c>
      <c r="D347" s="47"/>
      <c r="E347" s="46">
        <v>9523870.8900000006</v>
      </c>
      <c r="F347" s="37">
        <f t="shared" si="5"/>
        <v>7978901711.2800093</v>
      </c>
    </row>
    <row r="348" spans="1:6" ht="112.5" x14ac:dyDescent="0.25">
      <c r="A348" s="48" t="s">
        <v>2146</v>
      </c>
      <c r="B348" s="45" t="s">
        <v>1116</v>
      </c>
      <c r="C348" s="43" t="s">
        <v>1868</v>
      </c>
      <c r="D348" s="47"/>
      <c r="E348" s="46">
        <v>1359116.8</v>
      </c>
      <c r="F348" s="37">
        <f t="shared" si="5"/>
        <v>7977542594.4800091</v>
      </c>
    </row>
    <row r="349" spans="1:6" ht="99.95" customHeight="1" x14ac:dyDescent="0.25">
      <c r="A349" s="48" t="s">
        <v>2146</v>
      </c>
      <c r="B349" s="45" t="s">
        <v>1117</v>
      </c>
      <c r="C349" s="43" t="s">
        <v>1869</v>
      </c>
      <c r="D349" s="47"/>
      <c r="E349" s="46">
        <v>8762439.0199999996</v>
      </c>
      <c r="F349" s="37">
        <f t="shared" si="5"/>
        <v>7968780155.4600086</v>
      </c>
    </row>
    <row r="350" spans="1:6" ht="99.95" customHeight="1" x14ac:dyDescent="0.25">
      <c r="A350" s="48" t="s">
        <v>2146</v>
      </c>
      <c r="B350" s="45" t="s">
        <v>1118</v>
      </c>
      <c r="C350" s="43" t="s">
        <v>1870</v>
      </c>
      <c r="D350" s="47"/>
      <c r="E350" s="46">
        <v>13778062.470000001</v>
      </c>
      <c r="F350" s="37">
        <f t="shared" si="5"/>
        <v>7955002092.9900084</v>
      </c>
    </row>
    <row r="351" spans="1:6" ht="93.75" x14ac:dyDescent="0.25">
      <c r="A351" s="48" t="s">
        <v>2146</v>
      </c>
      <c r="B351" s="45" t="s">
        <v>1124</v>
      </c>
      <c r="C351" s="43" t="s">
        <v>1876</v>
      </c>
      <c r="D351" s="47"/>
      <c r="E351" s="46">
        <v>12418056.07</v>
      </c>
      <c r="F351" s="37">
        <f t="shared" si="5"/>
        <v>7942584036.9200087</v>
      </c>
    </row>
    <row r="352" spans="1:6" ht="112.5" x14ac:dyDescent="0.25">
      <c r="A352" s="48" t="s">
        <v>2146</v>
      </c>
      <c r="B352" s="45" t="s">
        <v>1252</v>
      </c>
      <c r="C352" s="43" t="s">
        <v>2004</v>
      </c>
      <c r="D352" s="47"/>
      <c r="E352" s="46">
        <v>13747957</v>
      </c>
      <c r="F352" s="37">
        <f t="shared" si="5"/>
        <v>7928836079.9200087</v>
      </c>
    </row>
    <row r="353" spans="1:6" ht="131.25" x14ac:dyDescent="0.25">
      <c r="A353" s="48" t="s">
        <v>2146</v>
      </c>
      <c r="B353" s="45" t="s">
        <v>1340</v>
      </c>
      <c r="C353" s="43" t="s">
        <v>2092</v>
      </c>
      <c r="D353" s="47"/>
      <c r="E353" s="46">
        <v>11483421.08</v>
      </c>
      <c r="F353" s="37">
        <f t="shared" si="5"/>
        <v>7917352658.8400087</v>
      </c>
    </row>
    <row r="354" spans="1:6" ht="99.95" customHeight="1" x14ac:dyDescent="0.25">
      <c r="A354" s="48" t="s">
        <v>2146</v>
      </c>
      <c r="B354" s="45" t="s">
        <v>1359</v>
      </c>
      <c r="C354" s="43" t="s">
        <v>2111</v>
      </c>
      <c r="D354" s="47"/>
      <c r="E354" s="46">
        <v>33000779.859999999</v>
      </c>
      <c r="F354" s="37">
        <f t="shared" si="5"/>
        <v>7884351878.9800091</v>
      </c>
    </row>
    <row r="355" spans="1:6" ht="131.25" x14ac:dyDescent="0.25">
      <c r="A355" s="48" t="s">
        <v>2182</v>
      </c>
      <c r="B355" s="45" t="s">
        <v>1234</v>
      </c>
      <c r="C355" s="43" t="s">
        <v>1986</v>
      </c>
      <c r="D355" s="47"/>
      <c r="E355" s="46">
        <v>10500000</v>
      </c>
      <c r="F355" s="37">
        <f t="shared" si="5"/>
        <v>7873851878.9800091</v>
      </c>
    </row>
    <row r="356" spans="1:6" ht="99.95" customHeight="1" x14ac:dyDescent="0.25">
      <c r="A356" s="48" t="s">
        <v>2136</v>
      </c>
      <c r="B356" s="45" t="s">
        <v>835</v>
      </c>
      <c r="C356" s="43" t="s">
        <v>1587</v>
      </c>
      <c r="D356" s="47"/>
      <c r="E356" s="46">
        <v>3438883.62</v>
      </c>
      <c r="F356" s="37">
        <f t="shared" si="5"/>
        <v>7870412995.3600092</v>
      </c>
    </row>
    <row r="357" spans="1:6" ht="93.75" x14ac:dyDescent="0.25">
      <c r="A357" s="48" t="s">
        <v>2136</v>
      </c>
      <c r="B357" s="45" t="s">
        <v>835</v>
      </c>
      <c r="C357" s="43" t="s">
        <v>1587</v>
      </c>
      <c r="D357" s="47"/>
      <c r="E357" s="46">
        <v>718372.61</v>
      </c>
      <c r="F357" s="37">
        <f t="shared" si="5"/>
        <v>7869694622.7500095</v>
      </c>
    </row>
    <row r="358" spans="1:6" ht="112.5" x14ac:dyDescent="0.25">
      <c r="A358" s="48" t="s">
        <v>2136</v>
      </c>
      <c r="B358" s="45" t="s">
        <v>939</v>
      </c>
      <c r="C358" s="43" t="s">
        <v>1691</v>
      </c>
      <c r="D358" s="47"/>
      <c r="E358" s="46">
        <v>2083672.05</v>
      </c>
      <c r="F358" s="37">
        <f t="shared" si="5"/>
        <v>7867610950.7000093</v>
      </c>
    </row>
    <row r="359" spans="1:6" ht="112.5" x14ac:dyDescent="0.25">
      <c r="A359" s="48" t="s">
        <v>2169</v>
      </c>
      <c r="B359" s="45" t="s">
        <v>1100</v>
      </c>
      <c r="C359" s="43" t="s">
        <v>1852</v>
      </c>
      <c r="D359" s="47"/>
      <c r="E359" s="46">
        <v>2612226.63</v>
      </c>
      <c r="F359" s="37">
        <f t="shared" si="5"/>
        <v>7864998724.0700092</v>
      </c>
    </row>
    <row r="360" spans="1:6" ht="112.5" x14ac:dyDescent="0.25">
      <c r="A360" s="48" t="s">
        <v>2169</v>
      </c>
      <c r="B360" s="45" t="s">
        <v>1233</v>
      </c>
      <c r="C360" s="43" t="s">
        <v>1985</v>
      </c>
      <c r="D360" s="47"/>
      <c r="E360" s="46">
        <v>7626770.6200000001</v>
      </c>
      <c r="F360" s="37">
        <f t="shared" si="5"/>
        <v>7857371953.4500093</v>
      </c>
    </row>
    <row r="361" spans="1:6" ht="99.95" customHeight="1" x14ac:dyDescent="0.25">
      <c r="A361" s="44" t="s">
        <v>120</v>
      </c>
      <c r="B361" s="45" t="s">
        <v>104</v>
      </c>
      <c r="C361" s="43" t="s">
        <v>125</v>
      </c>
      <c r="D361" s="47"/>
      <c r="E361" s="46">
        <v>13551770.83</v>
      </c>
      <c r="F361" s="37">
        <f t="shared" si="5"/>
        <v>7843820182.6200094</v>
      </c>
    </row>
    <row r="362" spans="1:6" ht="99.95" customHeight="1" x14ac:dyDescent="0.25">
      <c r="A362" s="44" t="s">
        <v>120</v>
      </c>
      <c r="B362" s="45" t="s">
        <v>104</v>
      </c>
      <c r="C362" s="43" t="s">
        <v>125</v>
      </c>
      <c r="D362" s="47"/>
      <c r="E362" s="46">
        <v>960820.55</v>
      </c>
      <c r="F362" s="37">
        <f t="shared" si="5"/>
        <v>7842859362.0700092</v>
      </c>
    </row>
    <row r="363" spans="1:6" ht="99.95" customHeight="1" x14ac:dyDescent="0.25">
      <c r="A363" s="44" t="s">
        <v>120</v>
      </c>
      <c r="B363" s="45" t="s">
        <v>104</v>
      </c>
      <c r="C363" s="43" t="s">
        <v>125</v>
      </c>
      <c r="D363" s="47"/>
      <c r="E363" s="46">
        <v>962175.73</v>
      </c>
      <c r="F363" s="37">
        <f t="shared" si="5"/>
        <v>7841897186.3400097</v>
      </c>
    </row>
    <row r="364" spans="1:6" ht="99.95" customHeight="1" x14ac:dyDescent="0.25">
      <c r="A364" s="44" t="s">
        <v>120</v>
      </c>
      <c r="B364" s="45" t="s">
        <v>104</v>
      </c>
      <c r="C364" s="43" t="s">
        <v>125</v>
      </c>
      <c r="D364" s="47"/>
      <c r="E364" s="46">
        <v>151031.39000000001</v>
      </c>
      <c r="F364" s="37">
        <f t="shared" si="5"/>
        <v>7841746154.9500093</v>
      </c>
    </row>
    <row r="365" spans="1:6" ht="112.5" x14ac:dyDescent="0.25">
      <c r="A365" s="48" t="s">
        <v>120</v>
      </c>
      <c r="B365" s="45" t="s">
        <v>935</v>
      </c>
      <c r="C365" s="43" t="s">
        <v>1687</v>
      </c>
      <c r="D365" s="47"/>
      <c r="E365" s="46">
        <v>6224497.04</v>
      </c>
      <c r="F365" s="37">
        <f t="shared" si="5"/>
        <v>7835521657.9100094</v>
      </c>
    </row>
    <row r="366" spans="1:6" ht="99.95" customHeight="1" x14ac:dyDescent="0.25">
      <c r="A366" s="48" t="s">
        <v>120</v>
      </c>
      <c r="B366" s="45" t="s">
        <v>1191</v>
      </c>
      <c r="C366" s="43" t="s">
        <v>1943</v>
      </c>
      <c r="D366" s="47"/>
      <c r="E366" s="46">
        <v>20440812.829999998</v>
      </c>
      <c r="F366" s="37">
        <f t="shared" si="5"/>
        <v>7815080845.0800095</v>
      </c>
    </row>
    <row r="367" spans="1:6" ht="93.75" x14ac:dyDescent="0.25">
      <c r="A367" s="48" t="s">
        <v>120</v>
      </c>
      <c r="B367" s="45" t="s">
        <v>1207</v>
      </c>
      <c r="C367" s="43" t="s">
        <v>1959</v>
      </c>
      <c r="D367" s="47"/>
      <c r="E367" s="46">
        <v>18937588.280000001</v>
      </c>
      <c r="F367" s="37">
        <f t="shared" si="5"/>
        <v>7796143256.8000097</v>
      </c>
    </row>
    <row r="368" spans="1:6" ht="131.25" x14ac:dyDescent="0.25">
      <c r="A368" s="48" t="s">
        <v>120</v>
      </c>
      <c r="B368" s="45" t="s">
        <v>1251</v>
      </c>
      <c r="C368" s="43" t="s">
        <v>2003</v>
      </c>
      <c r="D368" s="47"/>
      <c r="E368" s="46">
        <v>16204295.939999999</v>
      </c>
      <c r="F368" s="37">
        <f t="shared" si="5"/>
        <v>7779938960.8600101</v>
      </c>
    </row>
    <row r="369" spans="1:6" ht="99.95" customHeight="1" x14ac:dyDescent="0.25">
      <c r="A369" s="48" t="s">
        <v>54</v>
      </c>
      <c r="B369" s="45" t="s">
        <v>37</v>
      </c>
      <c r="C369" s="43" t="s">
        <v>75</v>
      </c>
      <c r="D369" s="47"/>
      <c r="E369" s="46">
        <v>44062270.600000001</v>
      </c>
      <c r="F369" s="37">
        <f t="shared" si="5"/>
        <v>7735876690.2600098</v>
      </c>
    </row>
    <row r="370" spans="1:6" ht="99.95" customHeight="1" x14ac:dyDescent="0.25">
      <c r="A370" s="48" t="s">
        <v>54</v>
      </c>
      <c r="B370" s="45" t="s">
        <v>37</v>
      </c>
      <c r="C370" s="43" t="s">
        <v>75</v>
      </c>
      <c r="D370" s="47"/>
      <c r="E370" s="46">
        <v>3121657.37</v>
      </c>
      <c r="F370" s="37">
        <f t="shared" si="5"/>
        <v>7732755032.8900099</v>
      </c>
    </row>
    <row r="371" spans="1:6" ht="99.95" customHeight="1" x14ac:dyDescent="0.25">
      <c r="A371" s="48" t="s">
        <v>54</v>
      </c>
      <c r="B371" s="45" t="s">
        <v>37</v>
      </c>
      <c r="C371" s="43" t="s">
        <v>75</v>
      </c>
      <c r="D371" s="47"/>
      <c r="E371" s="46">
        <v>3128421.16</v>
      </c>
      <c r="F371" s="37">
        <f t="shared" si="5"/>
        <v>7729626611.73001</v>
      </c>
    </row>
    <row r="372" spans="1:6" ht="99.95" customHeight="1" x14ac:dyDescent="0.25">
      <c r="A372" s="48" t="s">
        <v>54</v>
      </c>
      <c r="B372" s="45" t="s">
        <v>37</v>
      </c>
      <c r="C372" s="43" t="s">
        <v>75</v>
      </c>
      <c r="D372" s="47"/>
      <c r="E372" s="46">
        <v>505483.1</v>
      </c>
      <c r="F372" s="37">
        <f t="shared" si="5"/>
        <v>7729121128.6300097</v>
      </c>
    </row>
    <row r="373" spans="1:6" ht="99.95" customHeight="1" x14ac:dyDescent="0.25">
      <c r="A373" s="48" t="s">
        <v>54</v>
      </c>
      <c r="B373" s="45" t="s">
        <v>834</v>
      </c>
      <c r="C373" s="43" t="s">
        <v>1586</v>
      </c>
      <c r="D373" s="47"/>
      <c r="E373" s="46">
        <v>2312206.5099999998</v>
      </c>
      <c r="F373" s="37">
        <f t="shared" si="5"/>
        <v>7726808922.1200094</v>
      </c>
    </row>
    <row r="374" spans="1:6" ht="99.95" customHeight="1" x14ac:dyDescent="0.25">
      <c r="A374" s="48" t="s">
        <v>54</v>
      </c>
      <c r="B374" s="45" t="s">
        <v>958</v>
      </c>
      <c r="C374" s="43" t="s">
        <v>1710</v>
      </c>
      <c r="D374" s="47"/>
      <c r="E374" s="46">
        <v>5556742.0499999998</v>
      </c>
      <c r="F374" s="37">
        <f t="shared" si="5"/>
        <v>7721252180.0700092</v>
      </c>
    </row>
    <row r="375" spans="1:6" ht="112.5" x14ac:dyDescent="0.25">
      <c r="A375" s="48" t="s">
        <v>54</v>
      </c>
      <c r="B375" s="45" t="s">
        <v>1034</v>
      </c>
      <c r="C375" s="43" t="s">
        <v>1786</v>
      </c>
      <c r="D375" s="47"/>
      <c r="E375" s="46">
        <v>3575831.38</v>
      </c>
      <c r="F375" s="37">
        <f t="shared" si="5"/>
        <v>7717676348.6900091</v>
      </c>
    </row>
    <row r="376" spans="1:6" ht="131.25" x14ac:dyDescent="0.25">
      <c r="A376" s="48" t="s">
        <v>54</v>
      </c>
      <c r="B376" s="45" t="s">
        <v>1333</v>
      </c>
      <c r="C376" s="43" t="s">
        <v>2085</v>
      </c>
      <c r="D376" s="47"/>
      <c r="E376" s="46">
        <v>4438900</v>
      </c>
      <c r="F376" s="37">
        <f t="shared" si="5"/>
        <v>7713237448.6900091</v>
      </c>
    </row>
    <row r="377" spans="1:6" ht="99.95" customHeight="1" x14ac:dyDescent="0.25">
      <c r="A377" s="48" t="s">
        <v>2179</v>
      </c>
      <c r="B377" s="45" t="s">
        <v>1225</v>
      </c>
      <c r="C377" s="43" t="s">
        <v>1977</v>
      </c>
      <c r="D377" s="47"/>
      <c r="E377" s="46">
        <v>3144366.3</v>
      </c>
      <c r="F377" s="37">
        <f t="shared" si="5"/>
        <v>7710093082.3900089</v>
      </c>
    </row>
    <row r="378" spans="1:6" ht="131.25" x14ac:dyDescent="0.25">
      <c r="A378" s="48" t="s">
        <v>2143</v>
      </c>
      <c r="B378" s="45" t="s">
        <v>854</v>
      </c>
      <c r="C378" s="43" t="s">
        <v>1606</v>
      </c>
      <c r="D378" s="47"/>
      <c r="E378" s="46">
        <v>32214064.530000001</v>
      </c>
      <c r="F378" s="37">
        <f t="shared" si="5"/>
        <v>7677879017.8600092</v>
      </c>
    </row>
    <row r="379" spans="1:6" ht="75" x14ac:dyDescent="0.25">
      <c r="A379" s="48" t="s">
        <v>2143</v>
      </c>
      <c r="B379" s="45" t="s">
        <v>1178</v>
      </c>
      <c r="C379" s="43" t="s">
        <v>1930</v>
      </c>
      <c r="D379" s="47"/>
      <c r="E379" s="46">
        <v>4255989.97</v>
      </c>
      <c r="F379" s="37">
        <f t="shared" si="5"/>
        <v>7673623027.8900089</v>
      </c>
    </row>
    <row r="380" spans="1:6" ht="112.5" x14ac:dyDescent="0.25">
      <c r="A380" s="48" t="s">
        <v>2143</v>
      </c>
      <c r="B380" s="45" t="s">
        <v>1189</v>
      </c>
      <c r="C380" s="43" t="s">
        <v>1941</v>
      </c>
      <c r="D380" s="47"/>
      <c r="E380" s="46">
        <v>2886124.08</v>
      </c>
      <c r="F380" s="37">
        <f t="shared" si="5"/>
        <v>7670736903.810009</v>
      </c>
    </row>
    <row r="381" spans="1:6" ht="131.25" x14ac:dyDescent="0.25">
      <c r="A381" s="48" t="s">
        <v>2162</v>
      </c>
      <c r="B381" s="45" t="s">
        <v>1020</v>
      </c>
      <c r="C381" s="43" t="s">
        <v>1772</v>
      </c>
      <c r="D381" s="47"/>
      <c r="E381" s="46">
        <v>1550400.06</v>
      </c>
      <c r="F381" s="37">
        <f t="shared" si="5"/>
        <v>7669186503.7500086</v>
      </c>
    </row>
    <row r="382" spans="1:6" ht="93.75" x14ac:dyDescent="0.25">
      <c r="A382" s="48" t="s">
        <v>2162</v>
      </c>
      <c r="B382" s="45" t="s">
        <v>1246</v>
      </c>
      <c r="C382" s="43" t="s">
        <v>1998</v>
      </c>
      <c r="D382" s="47"/>
      <c r="E382" s="46">
        <v>4249288.03</v>
      </c>
      <c r="F382" s="37">
        <f t="shared" si="5"/>
        <v>7664937215.7200089</v>
      </c>
    </row>
    <row r="383" spans="1:6" ht="112.5" x14ac:dyDescent="0.3">
      <c r="A383" s="44" t="s">
        <v>2124</v>
      </c>
      <c r="B383" s="45" t="s">
        <v>653</v>
      </c>
      <c r="C383" s="43" t="s">
        <v>1405</v>
      </c>
      <c r="D383" s="32"/>
      <c r="E383" s="33">
        <v>1825786.2</v>
      </c>
      <c r="F383" s="37">
        <f t="shared" si="5"/>
        <v>7663111429.520009</v>
      </c>
    </row>
    <row r="384" spans="1:6" ht="131.25" x14ac:dyDescent="0.3">
      <c r="A384" s="44" t="s">
        <v>2124</v>
      </c>
      <c r="B384" s="45" t="s">
        <v>675</v>
      </c>
      <c r="C384" s="43" t="s">
        <v>1427</v>
      </c>
      <c r="D384" s="32"/>
      <c r="E384" s="33">
        <v>1400779.96</v>
      </c>
      <c r="F384" s="37">
        <f t="shared" si="5"/>
        <v>7661710649.560009</v>
      </c>
    </row>
    <row r="385" spans="1:6" ht="112.5" x14ac:dyDescent="0.3">
      <c r="A385" s="44" t="s">
        <v>2124</v>
      </c>
      <c r="B385" s="45" t="s">
        <v>749</v>
      </c>
      <c r="C385" s="43" t="s">
        <v>1501</v>
      </c>
      <c r="D385" s="32"/>
      <c r="E385" s="33">
        <v>3205997.28</v>
      </c>
      <c r="F385" s="37">
        <f t="shared" si="5"/>
        <v>7658504652.2800093</v>
      </c>
    </row>
    <row r="386" spans="1:6" ht="99.95" customHeight="1" x14ac:dyDescent="0.3">
      <c r="A386" s="44" t="s">
        <v>2124</v>
      </c>
      <c r="B386" s="45" t="s">
        <v>798</v>
      </c>
      <c r="C386" s="43" t="s">
        <v>1550</v>
      </c>
      <c r="D386" s="32"/>
      <c r="E386" s="33">
        <v>4588887.34</v>
      </c>
      <c r="F386" s="37">
        <f t="shared" si="5"/>
        <v>7653915764.9400091</v>
      </c>
    </row>
    <row r="387" spans="1:6" ht="99.95" customHeight="1" x14ac:dyDescent="0.25">
      <c r="A387" s="48" t="s">
        <v>2124</v>
      </c>
      <c r="B387" s="45" t="s">
        <v>948</v>
      </c>
      <c r="C387" s="43" t="s">
        <v>1700</v>
      </c>
      <c r="D387" s="47"/>
      <c r="E387" s="46">
        <v>1345600</v>
      </c>
      <c r="F387" s="37">
        <f t="shared" si="5"/>
        <v>7652570164.9400091</v>
      </c>
    </row>
    <row r="388" spans="1:6" ht="99.95" customHeight="1" x14ac:dyDescent="0.25">
      <c r="A388" s="48" t="s">
        <v>2124</v>
      </c>
      <c r="B388" s="45" t="s">
        <v>948</v>
      </c>
      <c r="C388" s="43" t="s">
        <v>1700</v>
      </c>
      <c r="D388" s="47"/>
      <c r="E388" s="46">
        <v>809882.7</v>
      </c>
      <c r="F388" s="37">
        <f t="shared" si="5"/>
        <v>7651760282.2400093</v>
      </c>
    </row>
    <row r="389" spans="1:6" ht="99.95" customHeight="1" x14ac:dyDescent="0.25">
      <c r="A389" s="48" t="s">
        <v>2124</v>
      </c>
      <c r="B389" s="45" t="s">
        <v>948</v>
      </c>
      <c r="C389" s="43" t="s">
        <v>1700</v>
      </c>
      <c r="D389" s="47"/>
      <c r="E389" s="46">
        <v>281769.06</v>
      </c>
      <c r="F389" s="37">
        <f t="shared" si="5"/>
        <v>7651478513.1800089</v>
      </c>
    </row>
    <row r="390" spans="1:6" ht="99.95" customHeight="1" x14ac:dyDescent="0.25">
      <c r="A390" s="48" t="s">
        <v>2124</v>
      </c>
      <c r="B390" s="45" t="s">
        <v>948</v>
      </c>
      <c r="C390" s="43" t="s">
        <v>1700</v>
      </c>
      <c r="D390" s="47"/>
      <c r="E390" s="46">
        <v>443822.14</v>
      </c>
      <c r="F390" s="37">
        <f t="shared" si="5"/>
        <v>7651034691.0400085</v>
      </c>
    </row>
    <row r="391" spans="1:6" ht="99.95" customHeight="1" x14ac:dyDescent="0.25">
      <c r="A391" s="48" t="s">
        <v>2124</v>
      </c>
      <c r="B391" s="45" t="s">
        <v>1039</v>
      </c>
      <c r="C391" s="43" t="s">
        <v>1791</v>
      </c>
      <c r="D391" s="47"/>
      <c r="E391" s="46">
        <v>2466913.7799999998</v>
      </c>
      <c r="F391" s="37">
        <f t="shared" si="5"/>
        <v>7648567777.2600088</v>
      </c>
    </row>
    <row r="392" spans="1:6" ht="99.95" customHeight="1" x14ac:dyDescent="0.25">
      <c r="A392" s="48" t="s">
        <v>2124</v>
      </c>
      <c r="B392" s="45" t="s">
        <v>1039</v>
      </c>
      <c r="C392" s="43" t="s">
        <v>1791</v>
      </c>
      <c r="D392" s="47"/>
      <c r="E392" s="46">
        <v>5139448.74</v>
      </c>
      <c r="F392" s="37">
        <f t="shared" si="5"/>
        <v>7643428328.520009</v>
      </c>
    </row>
    <row r="393" spans="1:6" ht="112.5" x14ac:dyDescent="0.25">
      <c r="A393" s="48" t="s">
        <v>2124</v>
      </c>
      <c r="B393" s="45" t="s">
        <v>1170</v>
      </c>
      <c r="C393" s="43" t="s">
        <v>1922</v>
      </c>
      <c r="D393" s="47"/>
      <c r="E393" s="46">
        <v>3246533.91</v>
      </c>
      <c r="F393" s="37">
        <f t="shared" si="5"/>
        <v>7640181794.6100092</v>
      </c>
    </row>
    <row r="394" spans="1:6" ht="131.25" x14ac:dyDescent="0.25">
      <c r="A394" s="48" t="s">
        <v>2124</v>
      </c>
      <c r="B394" s="45" t="s">
        <v>1285</v>
      </c>
      <c r="C394" s="43" t="s">
        <v>2037</v>
      </c>
      <c r="D394" s="47"/>
      <c r="E394" s="46">
        <v>3500562.27</v>
      </c>
      <c r="F394" s="37">
        <f t="shared" si="5"/>
        <v>7636681232.3400087</v>
      </c>
    </row>
    <row r="395" spans="1:6" ht="99.95" customHeight="1" x14ac:dyDescent="0.25">
      <c r="A395" s="44" t="s">
        <v>52</v>
      </c>
      <c r="B395" s="45" t="s">
        <v>34</v>
      </c>
      <c r="C395" s="43" t="s">
        <v>72</v>
      </c>
      <c r="D395" s="47"/>
      <c r="E395" s="46">
        <v>310000</v>
      </c>
      <c r="F395" s="37">
        <f t="shared" si="5"/>
        <v>7636371232.3400087</v>
      </c>
    </row>
    <row r="396" spans="1:6" ht="99.95" customHeight="1" x14ac:dyDescent="0.25">
      <c r="A396" s="44" t="s">
        <v>52</v>
      </c>
      <c r="B396" s="45" t="s">
        <v>34</v>
      </c>
      <c r="C396" s="43" t="s">
        <v>72</v>
      </c>
      <c r="D396" s="47"/>
      <c r="E396" s="46">
        <v>21979</v>
      </c>
      <c r="F396" s="37">
        <f t="shared" si="5"/>
        <v>7636349253.3400087</v>
      </c>
    </row>
    <row r="397" spans="1:6" ht="99.95" customHeight="1" x14ac:dyDescent="0.25">
      <c r="A397" s="44" t="s">
        <v>52</v>
      </c>
      <c r="B397" s="45" t="s">
        <v>34</v>
      </c>
      <c r="C397" s="43" t="s">
        <v>72</v>
      </c>
      <c r="D397" s="47"/>
      <c r="E397" s="46">
        <v>22010</v>
      </c>
      <c r="F397" s="37">
        <f t="shared" si="5"/>
        <v>7636327243.3400087</v>
      </c>
    </row>
    <row r="398" spans="1:6" ht="99.95" customHeight="1" x14ac:dyDescent="0.25">
      <c r="A398" s="44" t="s">
        <v>52</v>
      </c>
      <c r="B398" s="45" t="s">
        <v>34</v>
      </c>
      <c r="C398" s="43" t="s">
        <v>72</v>
      </c>
      <c r="D398" s="47"/>
      <c r="E398" s="46">
        <v>3320.39</v>
      </c>
      <c r="F398" s="37">
        <f t="shared" si="5"/>
        <v>7636323922.9500084</v>
      </c>
    </row>
    <row r="399" spans="1:6" ht="99.95" customHeight="1" x14ac:dyDescent="0.25">
      <c r="A399" s="44" t="s">
        <v>52</v>
      </c>
      <c r="B399" s="45" t="s">
        <v>109</v>
      </c>
      <c r="C399" s="43" t="s">
        <v>130</v>
      </c>
      <c r="D399" s="47"/>
      <c r="E399" s="46">
        <v>655000</v>
      </c>
      <c r="F399" s="37">
        <f t="shared" si="5"/>
        <v>7635668922.9500084</v>
      </c>
    </row>
    <row r="400" spans="1:6" ht="99.95" customHeight="1" x14ac:dyDescent="0.25">
      <c r="A400" s="44" t="s">
        <v>52</v>
      </c>
      <c r="B400" s="45" t="s">
        <v>109</v>
      </c>
      <c r="C400" s="43" t="s">
        <v>130</v>
      </c>
      <c r="D400" s="47"/>
      <c r="E400" s="46">
        <v>46439.5</v>
      </c>
      <c r="F400" s="37">
        <f t="shared" si="5"/>
        <v>7635622483.4500084</v>
      </c>
    </row>
    <row r="401" spans="1:6" ht="99.95" customHeight="1" x14ac:dyDescent="0.25">
      <c r="A401" s="44" t="s">
        <v>52</v>
      </c>
      <c r="B401" s="45" t="s">
        <v>109</v>
      </c>
      <c r="C401" s="43" t="s">
        <v>130</v>
      </c>
      <c r="D401" s="47"/>
      <c r="E401" s="46">
        <v>46505</v>
      </c>
      <c r="F401" s="37">
        <f t="shared" ref="F401:F464" si="6">+F400-E401</f>
        <v>7635575978.4500084</v>
      </c>
    </row>
    <row r="402" spans="1:6" ht="99.95" customHeight="1" x14ac:dyDescent="0.25">
      <c r="A402" s="44" t="s">
        <v>52</v>
      </c>
      <c r="B402" s="45" t="s">
        <v>109</v>
      </c>
      <c r="C402" s="43" t="s">
        <v>130</v>
      </c>
      <c r="D402" s="47"/>
      <c r="E402" s="46">
        <v>7860</v>
      </c>
      <c r="F402" s="37">
        <f t="shared" si="6"/>
        <v>7635568118.4500084</v>
      </c>
    </row>
    <row r="403" spans="1:6" ht="99.95" customHeight="1" x14ac:dyDescent="0.25">
      <c r="A403" s="48" t="s">
        <v>52</v>
      </c>
      <c r="B403" s="45" t="s">
        <v>888</v>
      </c>
      <c r="C403" s="43" t="s">
        <v>1640</v>
      </c>
      <c r="D403" s="47"/>
      <c r="E403" s="46">
        <v>984655.82</v>
      </c>
      <c r="F403" s="37">
        <f t="shared" si="6"/>
        <v>7634583462.6300087</v>
      </c>
    </row>
    <row r="404" spans="1:6" ht="131.25" x14ac:dyDescent="0.25">
      <c r="A404" s="48" t="s">
        <v>52</v>
      </c>
      <c r="B404" s="45" t="s">
        <v>1339</v>
      </c>
      <c r="C404" s="43" t="s">
        <v>2091</v>
      </c>
      <c r="D404" s="47"/>
      <c r="E404" s="46">
        <v>5413628.8499999996</v>
      </c>
      <c r="F404" s="37">
        <f t="shared" si="6"/>
        <v>7629169833.7800083</v>
      </c>
    </row>
    <row r="405" spans="1:6" ht="99.95" customHeight="1" x14ac:dyDescent="0.25">
      <c r="A405" s="44" t="s">
        <v>309</v>
      </c>
      <c r="B405" s="45" t="s">
        <v>299</v>
      </c>
      <c r="C405" s="43" t="s">
        <v>305</v>
      </c>
      <c r="D405" s="47"/>
      <c r="E405" s="46">
        <v>50000</v>
      </c>
      <c r="F405" s="37">
        <f t="shared" si="6"/>
        <v>7629119833.7800083</v>
      </c>
    </row>
    <row r="406" spans="1:6" ht="131.25" x14ac:dyDescent="0.25">
      <c r="A406" s="48" t="s">
        <v>309</v>
      </c>
      <c r="B406" s="45" t="s">
        <v>1307</v>
      </c>
      <c r="C406" s="43" t="s">
        <v>2059</v>
      </c>
      <c r="D406" s="47"/>
      <c r="E406" s="46">
        <v>2445688.1800000002</v>
      </c>
      <c r="F406" s="37">
        <f t="shared" si="6"/>
        <v>7626674145.600008</v>
      </c>
    </row>
    <row r="407" spans="1:6" ht="112.5" x14ac:dyDescent="0.25">
      <c r="A407" s="48" t="s">
        <v>2180</v>
      </c>
      <c r="B407" s="45" t="s">
        <v>1227</v>
      </c>
      <c r="C407" s="43" t="s">
        <v>1979</v>
      </c>
      <c r="D407" s="47"/>
      <c r="E407" s="46">
        <v>5898047</v>
      </c>
      <c r="F407" s="37">
        <f t="shared" si="6"/>
        <v>7620776098.600008</v>
      </c>
    </row>
    <row r="408" spans="1:6" ht="99.95" customHeight="1" x14ac:dyDescent="0.25">
      <c r="A408" s="48" t="s">
        <v>55</v>
      </c>
      <c r="B408" s="45" t="s">
        <v>38</v>
      </c>
      <c r="C408" s="43" t="s">
        <v>76</v>
      </c>
      <c r="D408" s="47"/>
      <c r="E408" s="46">
        <v>130000</v>
      </c>
      <c r="F408" s="37">
        <f t="shared" si="6"/>
        <v>7620646098.600008</v>
      </c>
    </row>
    <row r="409" spans="1:6" ht="99.95" customHeight="1" x14ac:dyDescent="0.25">
      <c r="A409" s="48" t="s">
        <v>55</v>
      </c>
      <c r="B409" s="45" t="s">
        <v>38</v>
      </c>
      <c r="C409" s="43" t="s">
        <v>76</v>
      </c>
      <c r="D409" s="47"/>
      <c r="E409" s="46">
        <v>9217</v>
      </c>
      <c r="F409" s="37">
        <f t="shared" si="6"/>
        <v>7620636881.600008</v>
      </c>
    </row>
    <row r="410" spans="1:6" ht="99.95" customHeight="1" x14ac:dyDescent="0.25">
      <c r="A410" s="48" t="s">
        <v>55</v>
      </c>
      <c r="B410" s="45" t="s">
        <v>38</v>
      </c>
      <c r="C410" s="43" t="s">
        <v>76</v>
      </c>
      <c r="D410" s="47"/>
      <c r="E410" s="46">
        <v>9230</v>
      </c>
      <c r="F410" s="37">
        <f t="shared" si="6"/>
        <v>7620627651.600008</v>
      </c>
    </row>
    <row r="411" spans="1:6" ht="99.95" customHeight="1" x14ac:dyDescent="0.25">
      <c r="A411" s="48" t="s">
        <v>55</v>
      </c>
      <c r="B411" s="45" t="s">
        <v>38</v>
      </c>
      <c r="C411" s="43" t="s">
        <v>76</v>
      </c>
      <c r="D411" s="47"/>
      <c r="E411" s="46">
        <v>1560</v>
      </c>
      <c r="F411" s="37">
        <f t="shared" si="6"/>
        <v>7620626091.600008</v>
      </c>
    </row>
    <row r="412" spans="1:6" ht="99.95" customHeight="1" x14ac:dyDescent="0.25">
      <c r="A412" s="48" t="s">
        <v>55</v>
      </c>
      <c r="B412" s="45" t="s">
        <v>118</v>
      </c>
      <c r="C412" s="43" t="s">
        <v>139</v>
      </c>
      <c r="D412" s="47"/>
      <c r="E412" s="46">
        <v>35000</v>
      </c>
      <c r="F412" s="37">
        <f t="shared" si="6"/>
        <v>7620591091.600008</v>
      </c>
    </row>
    <row r="413" spans="1:6" ht="99.95" customHeight="1" x14ac:dyDescent="0.25">
      <c r="A413" s="48" t="s">
        <v>55</v>
      </c>
      <c r="B413" s="45" t="s">
        <v>118</v>
      </c>
      <c r="C413" s="43" t="s">
        <v>139</v>
      </c>
      <c r="D413" s="47"/>
      <c r="E413" s="46">
        <v>2481.5</v>
      </c>
      <c r="F413" s="37">
        <f t="shared" si="6"/>
        <v>7620588610.100008</v>
      </c>
    </row>
    <row r="414" spans="1:6" ht="99.95" customHeight="1" x14ac:dyDescent="0.25">
      <c r="A414" s="48" t="s">
        <v>55</v>
      </c>
      <c r="B414" s="45" t="s">
        <v>118</v>
      </c>
      <c r="C414" s="43" t="s">
        <v>139</v>
      </c>
      <c r="D414" s="47"/>
      <c r="E414" s="46">
        <v>2485</v>
      </c>
      <c r="F414" s="37">
        <f t="shared" si="6"/>
        <v>7620586125.100008</v>
      </c>
    </row>
    <row r="415" spans="1:6" ht="99.95" customHeight="1" x14ac:dyDescent="0.25">
      <c r="A415" s="48" t="s">
        <v>55</v>
      </c>
      <c r="B415" s="45" t="s">
        <v>118</v>
      </c>
      <c r="C415" s="43" t="s">
        <v>139</v>
      </c>
      <c r="D415" s="47"/>
      <c r="E415" s="46">
        <v>420</v>
      </c>
      <c r="F415" s="37">
        <f t="shared" si="6"/>
        <v>7620585705.100008</v>
      </c>
    </row>
    <row r="416" spans="1:6" ht="131.25" x14ac:dyDescent="0.25">
      <c r="A416" s="48" t="s">
        <v>55</v>
      </c>
      <c r="B416" s="45" t="s">
        <v>1306</v>
      </c>
      <c r="C416" s="43" t="s">
        <v>2058</v>
      </c>
      <c r="D416" s="47"/>
      <c r="E416" s="46">
        <v>15626940.68</v>
      </c>
      <c r="F416" s="37">
        <f t="shared" si="6"/>
        <v>7604958764.4200077</v>
      </c>
    </row>
    <row r="417" spans="1:6" ht="99.95" customHeight="1" x14ac:dyDescent="0.25">
      <c r="A417" s="44" t="s">
        <v>51</v>
      </c>
      <c r="B417" s="45" t="s">
        <v>32</v>
      </c>
      <c r="C417" s="43" t="s">
        <v>70</v>
      </c>
      <c r="D417" s="47"/>
      <c r="E417" s="46">
        <v>40000</v>
      </c>
      <c r="F417" s="37">
        <f t="shared" si="6"/>
        <v>7604918764.4200077</v>
      </c>
    </row>
    <row r="418" spans="1:6" ht="99.95" customHeight="1" x14ac:dyDescent="0.25">
      <c r="A418" s="44" t="s">
        <v>51</v>
      </c>
      <c r="B418" s="45" t="s">
        <v>32</v>
      </c>
      <c r="C418" s="43" t="s">
        <v>70</v>
      </c>
      <c r="D418" s="47"/>
      <c r="E418" s="46">
        <v>2836</v>
      </c>
      <c r="F418" s="37">
        <f t="shared" si="6"/>
        <v>7604915928.4200077</v>
      </c>
    </row>
    <row r="419" spans="1:6" ht="99.95" customHeight="1" x14ac:dyDescent="0.25">
      <c r="A419" s="44" t="s">
        <v>51</v>
      </c>
      <c r="B419" s="45" t="s">
        <v>32</v>
      </c>
      <c r="C419" s="43" t="s">
        <v>70</v>
      </c>
      <c r="D419" s="47"/>
      <c r="E419" s="46">
        <v>2840</v>
      </c>
      <c r="F419" s="37">
        <f t="shared" si="6"/>
        <v>7604913088.4200077</v>
      </c>
    </row>
    <row r="420" spans="1:6" ht="99.95" customHeight="1" x14ac:dyDescent="0.25">
      <c r="A420" s="44" t="s">
        <v>51</v>
      </c>
      <c r="B420" s="45" t="s">
        <v>32</v>
      </c>
      <c r="C420" s="43" t="s">
        <v>70</v>
      </c>
      <c r="D420" s="47"/>
      <c r="E420" s="46">
        <v>480</v>
      </c>
      <c r="F420" s="37">
        <f t="shared" si="6"/>
        <v>7604912608.4200077</v>
      </c>
    </row>
    <row r="421" spans="1:6" ht="99.95" customHeight="1" x14ac:dyDescent="0.25">
      <c r="A421" s="48" t="s">
        <v>51</v>
      </c>
      <c r="B421" s="45" t="s">
        <v>1028</v>
      </c>
      <c r="C421" s="43" t="s">
        <v>1780</v>
      </c>
      <c r="D421" s="47"/>
      <c r="E421" s="46">
        <v>1367823.07</v>
      </c>
      <c r="F421" s="37">
        <f t="shared" si="6"/>
        <v>7603544785.350008</v>
      </c>
    </row>
    <row r="422" spans="1:6" ht="99.95" customHeight="1" x14ac:dyDescent="0.25">
      <c r="A422" s="48" t="s">
        <v>51</v>
      </c>
      <c r="B422" s="45" t="s">
        <v>1166</v>
      </c>
      <c r="C422" s="43" t="s">
        <v>1918</v>
      </c>
      <c r="D422" s="47"/>
      <c r="E422" s="46">
        <v>13990085.16</v>
      </c>
      <c r="F422" s="37">
        <f t="shared" si="6"/>
        <v>7589554700.1900082</v>
      </c>
    </row>
    <row r="423" spans="1:6" ht="99.95" customHeight="1" x14ac:dyDescent="0.3">
      <c r="A423" s="44" t="s">
        <v>452</v>
      </c>
      <c r="B423" s="45" t="s">
        <v>420</v>
      </c>
      <c r="C423" s="43" t="s">
        <v>570</v>
      </c>
      <c r="D423" s="32"/>
      <c r="E423" s="33">
        <v>168591</v>
      </c>
      <c r="F423" s="37">
        <f t="shared" si="6"/>
        <v>7589386109.1900082</v>
      </c>
    </row>
    <row r="424" spans="1:6" ht="112.5" x14ac:dyDescent="0.25">
      <c r="A424" s="48" t="s">
        <v>2168</v>
      </c>
      <c r="B424" s="45" t="s">
        <v>1099</v>
      </c>
      <c r="C424" s="43" t="s">
        <v>1851</v>
      </c>
      <c r="D424" s="47"/>
      <c r="E424" s="46">
        <v>3565189.97</v>
      </c>
      <c r="F424" s="37">
        <f t="shared" si="6"/>
        <v>7585820919.2200079</v>
      </c>
    </row>
    <row r="425" spans="1:6" ht="131.25" x14ac:dyDescent="0.25">
      <c r="A425" s="48" t="s">
        <v>2168</v>
      </c>
      <c r="B425" s="45" t="s">
        <v>1136</v>
      </c>
      <c r="C425" s="43" t="s">
        <v>1888</v>
      </c>
      <c r="D425" s="47"/>
      <c r="E425" s="46">
        <v>1215659.1599999999</v>
      </c>
      <c r="F425" s="37">
        <f t="shared" si="6"/>
        <v>7584605260.060008</v>
      </c>
    </row>
    <row r="426" spans="1:6" ht="112.5" x14ac:dyDescent="0.25">
      <c r="A426" s="48" t="s">
        <v>2168</v>
      </c>
      <c r="B426" s="45" t="s">
        <v>1194</v>
      </c>
      <c r="C426" s="43" t="s">
        <v>1946</v>
      </c>
      <c r="D426" s="47"/>
      <c r="E426" s="46">
        <v>2562450.69</v>
      </c>
      <c r="F426" s="37">
        <f t="shared" si="6"/>
        <v>7582042809.3700085</v>
      </c>
    </row>
    <row r="427" spans="1:6" ht="112.5" x14ac:dyDescent="0.25">
      <c r="A427" s="48" t="s">
        <v>2171</v>
      </c>
      <c r="B427" s="45" t="s">
        <v>1143</v>
      </c>
      <c r="C427" s="43" t="s">
        <v>1895</v>
      </c>
      <c r="D427" s="47"/>
      <c r="E427" s="46">
        <v>5089617.9800000004</v>
      </c>
      <c r="F427" s="37">
        <f t="shared" si="6"/>
        <v>7576953191.3900089</v>
      </c>
    </row>
    <row r="428" spans="1:6" ht="99.95" customHeight="1" x14ac:dyDescent="0.3">
      <c r="A428" s="44" t="s">
        <v>2121</v>
      </c>
      <c r="B428" s="45" t="s">
        <v>628</v>
      </c>
      <c r="C428" s="43" t="s">
        <v>1380</v>
      </c>
      <c r="D428" s="32"/>
      <c r="E428" s="33">
        <v>1792862.13</v>
      </c>
      <c r="F428" s="37">
        <f t="shared" si="6"/>
        <v>7575160329.2600088</v>
      </c>
    </row>
    <row r="429" spans="1:6" ht="99.95" customHeight="1" x14ac:dyDescent="0.25">
      <c r="A429" s="48" t="s">
        <v>2121</v>
      </c>
      <c r="B429" s="45" t="s">
        <v>884</v>
      </c>
      <c r="C429" s="43" t="s">
        <v>1636</v>
      </c>
      <c r="D429" s="47"/>
      <c r="E429" s="46">
        <v>2594054.73</v>
      </c>
      <c r="F429" s="37">
        <f t="shared" si="6"/>
        <v>7572566274.5300093</v>
      </c>
    </row>
    <row r="430" spans="1:6" ht="99.95" customHeight="1" x14ac:dyDescent="0.25">
      <c r="A430" s="48" t="s">
        <v>2121</v>
      </c>
      <c r="B430" s="45" t="s">
        <v>959</v>
      </c>
      <c r="C430" s="43" t="s">
        <v>1711</v>
      </c>
      <c r="D430" s="47"/>
      <c r="E430" s="46">
        <v>1619007.38</v>
      </c>
      <c r="F430" s="37">
        <f t="shared" si="6"/>
        <v>7570947267.1500092</v>
      </c>
    </row>
    <row r="431" spans="1:6" ht="99.95" customHeight="1" x14ac:dyDescent="0.25">
      <c r="A431" s="48" t="s">
        <v>2121</v>
      </c>
      <c r="B431" s="45" t="s">
        <v>959</v>
      </c>
      <c r="C431" s="43" t="s">
        <v>1711</v>
      </c>
      <c r="D431" s="47"/>
      <c r="E431" s="46">
        <v>1765176.76</v>
      </c>
      <c r="F431" s="37">
        <f t="shared" si="6"/>
        <v>7569182090.3900089</v>
      </c>
    </row>
    <row r="432" spans="1:6" ht="131.25" x14ac:dyDescent="0.25">
      <c r="A432" s="48" t="s">
        <v>2121</v>
      </c>
      <c r="B432" s="45" t="s">
        <v>1128</v>
      </c>
      <c r="C432" s="43" t="s">
        <v>1880</v>
      </c>
      <c r="D432" s="47"/>
      <c r="E432" s="46">
        <v>2112347.0699999998</v>
      </c>
      <c r="F432" s="37">
        <f t="shared" si="6"/>
        <v>7567069743.3200092</v>
      </c>
    </row>
    <row r="433" spans="1:6" ht="131.25" x14ac:dyDescent="0.25">
      <c r="A433" s="48" t="s">
        <v>2165</v>
      </c>
      <c r="B433" s="45" t="s">
        <v>1069</v>
      </c>
      <c r="C433" s="43" t="s">
        <v>1821</v>
      </c>
      <c r="D433" s="47"/>
      <c r="E433" s="46">
        <v>5722352.79</v>
      </c>
      <c r="F433" s="37">
        <f t="shared" si="6"/>
        <v>7561347390.5300093</v>
      </c>
    </row>
    <row r="434" spans="1:6" ht="99.95" customHeight="1" x14ac:dyDescent="0.3">
      <c r="A434" s="44" t="s">
        <v>88</v>
      </c>
      <c r="B434" s="45" t="s">
        <v>95</v>
      </c>
      <c r="C434" s="43" t="s">
        <v>102</v>
      </c>
      <c r="D434" s="40"/>
      <c r="E434" s="39">
        <v>4090000</v>
      </c>
      <c r="F434" s="37">
        <f t="shared" si="6"/>
        <v>7557257390.5300093</v>
      </c>
    </row>
    <row r="435" spans="1:6" ht="99.95" customHeight="1" x14ac:dyDescent="0.3">
      <c r="A435" s="44" t="s">
        <v>2135</v>
      </c>
      <c r="B435" s="45" t="s">
        <v>789</v>
      </c>
      <c r="C435" s="43" t="s">
        <v>1541</v>
      </c>
      <c r="D435" s="32"/>
      <c r="E435" s="33">
        <v>6300088.9199999999</v>
      </c>
      <c r="F435" s="37">
        <f t="shared" si="6"/>
        <v>7550957301.6100092</v>
      </c>
    </row>
    <row r="436" spans="1:6" ht="99.95" customHeight="1" x14ac:dyDescent="0.25">
      <c r="A436" s="48" t="s">
        <v>2135</v>
      </c>
      <c r="B436" s="45" t="s">
        <v>1288</v>
      </c>
      <c r="C436" s="43" t="s">
        <v>2040</v>
      </c>
      <c r="D436" s="47"/>
      <c r="E436" s="46">
        <v>22901716.620000001</v>
      </c>
      <c r="F436" s="37">
        <f t="shared" si="6"/>
        <v>7528055584.9900093</v>
      </c>
    </row>
    <row r="437" spans="1:6" ht="99.95" customHeight="1" x14ac:dyDescent="0.25">
      <c r="A437" s="48" t="s">
        <v>2159</v>
      </c>
      <c r="B437" s="45" t="s">
        <v>964</v>
      </c>
      <c r="C437" s="43" t="s">
        <v>1716</v>
      </c>
      <c r="D437" s="47"/>
      <c r="E437" s="46">
        <v>2117326.6800000002</v>
      </c>
      <c r="F437" s="37">
        <f t="shared" si="6"/>
        <v>7525938258.310009</v>
      </c>
    </row>
    <row r="438" spans="1:6" ht="99.95" customHeight="1" x14ac:dyDescent="0.25">
      <c r="A438" s="44" t="s">
        <v>50</v>
      </c>
      <c r="B438" s="45" t="s">
        <v>300</v>
      </c>
      <c r="C438" s="43" t="s">
        <v>306</v>
      </c>
      <c r="D438" s="47"/>
      <c r="E438" s="46">
        <v>80000</v>
      </c>
      <c r="F438" s="37">
        <f t="shared" si="6"/>
        <v>7525858258.310009</v>
      </c>
    </row>
    <row r="439" spans="1:6" ht="99.95" customHeight="1" x14ac:dyDescent="0.25">
      <c r="A439" s="44" t="s">
        <v>50</v>
      </c>
      <c r="B439" s="45" t="s">
        <v>31</v>
      </c>
      <c r="C439" s="43" t="s">
        <v>69</v>
      </c>
      <c r="D439" s="47"/>
      <c r="E439" s="46">
        <v>44529315.18</v>
      </c>
      <c r="F439" s="37">
        <f t="shared" si="6"/>
        <v>7481328943.1300087</v>
      </c>
    </row>
    <row r="440" spans="1:6" ht="99.95" customHeight="1" x14ac:dyDescent="0.25">
      <c r="A440" s="44" t="s">
        <v>50</v>
      </c>
      <c r="B440" s="45" t="s">
        <v>31</v>
      </c>
      <c r="C440" s="43" t="s">
        <v>69</v>
      </c>
      <c r="D440" s="47"/>
      <c r="E440" s="46">
        <v>3154770.83</v>
      </c>
      <c r="F440" s="37">
        <f t="shared" si="6"/>
        <v>7478174172.3000088</v>
      </c>
    </row>
    <row r="441" spans="1:6" ht="99.95" customHeight="1" x14ac:dyDescent="0.25">
      <c r="A441" s="44" t="s">
        <v>50</v>
      </c>
      <c r="B441" s="45" t="s">
        <v>31</v>
      </c>
      <c r="C441" s="43" t="s">
        <v>69</v>
      </c>
      <c r="D441" s="47"/>
      <c r="E441" s="46">
        <v>3161581.31</v>
      </c>
      <c r="F441" s="37">
        <f t="shared" si="6"/>
        <v>7475012590.9900084</v>
      </c>
    </row>
    <row r="442" spans="1:6" ht="99.95" customHeight="1" x14ac:dyDescent="0.25">
      <c r="A442" s="44" t="s">
        <v>50</v>
      </c>
      <c r="B442" s="45" t="s">
        <v>31</v>
      </c>
      <c r="C442" s="43" t="s">
        <v>69</v>
      </c>
      <c r="D442" s="47"/>
      <c r="E442" s="46">
        <v>510288.4</v>
      </c>
      <c r="F442" s="37">
        <f t="shared" si="6"/>
        <v>7474502302.5900087</v>
      </c>
    </row>
    <row r="443" spans="1:6" ht="99.95" customHeight="1" x14ac:dyDescent="0.25">
      <c r="A443" s="44" t="s">
        <v>50</v>
      </c>
      <c r="B443" s="45" t="s">
        <v>107</v>
      </c>
      <c r="C443" s="43" t="s">
        <v>128</v>
      </c>
      <c r="D443" s="47"/>
      <c r="E443" s="46">
        <v>14842437.5</v>
      </c>
      <c r="F443" s="37">
        <f t="shared" si="6"/>
        <v>7459659865.0900087</v>
      </c>
    </row>
    <row r="444" spans="1:6" ht="99.95" customHeight="1" x14ac:dyDescent="0.25">
      <c r="A444" s="44" t="s">
        <v>50</v>
      </c>
      <c r="B444" s="45" t="s">
        <v>107</v>
      </c>
      <c r="C444" s="43" t="s">
        <v>128</v>
      </c>
      <c r="D444" s="47"/>
      <c r="E444" s="46">
        <v>1052328.82</v>
      </c>
      <c r="F444" s="37">
        <f t="shared" si="6"/>
        <v>7458607536.270009</v>
      </c>
    </row>
    <row r="445" spans="1:6" ht="99.95" customHeight="1" x14ac:dyDescent="0.25">
      <c r="A445" s="44" t="s">
        <v>50</v>
      </c>
      <c r="B445" s="45" t="s">
        <v>107</v>
      </c>
      <c r="C445" s="43" t="s">
        <v>128</v>
      </c>
      <c r="D445" s="47"/>
      <c r="E445" s="46">
        <v>1053813.06</v>
      </c>
      <c r="F445" s="37">
        <f t="shared" si="6"/>
        <v>7457553723.2100086</v>
      </c>
    </row>
    <row r="446" spans="1:6" ht="99.95" customHeight="1" x14ac:dyDescent="0.25">
      <c r="A446" s="44" t="s">
        <v>50</v>
      </c>
      <c r="B446" s="45" t="s">
        <v>107</v>
      </c>
      <c r="C446" s="43" t="s">
        <v>128</v>
      </c>
      <c r="D446" s="47"/>
      <c r="E446" s="46">
        <v>166119.78</v>
      </c>
      <c r="F446" s="37">
        <f t="shared" si="6"/>
        <v>7457387603.4300089</v>
      </c>
    </row>
    <row r="447" spans="1:6" ht="112.5" x14ac:dyDescent="0.25">
      <c r="A447" s="48" t="s">
        <v>50</v>
      </c>
      <c r="B447" s="45" t="s">
        <v>1278</v>
      </c>
      <c r="C447" s="43" t="s">
        <v>2030</v>
      </c>
      <c r="D447" s="47"/>
      <c r="E447" s="46">
        <v>5919839.3200000003</v>
      </c>
      <c r="F447" s="37">
        <f t="shared" si="6"/>
        <v>7451467764.1100092</v>
      </c>
    </row>
    <row r="448" spans="1:6" ht="131.25" x14ac:dyDescent="0.25">
      <c r="A448" s="48" t="s">
        <v>2167</v>
      </c>
      <c r="B448" s="45" t="s">
        <v>1091</v>
      </c>
      <c r="C448" s="43" t="s">
        <v>1843</v>
      </c>
      <c r="D448" s="47"/>
      <c r="E448" s="46">
        <v>8894922</v>
      </c>
      <c r="F448" s="37">
        <f t="shared" si="6"/>
        <v>7442572842.1100092</v>
      </c>
    </row>
    <row r="449" spans="1:6" ht="99.95" customHeight="1" x14ac:dyDescent="0.25">
      <c r="A449" s="48" t="s">
        <v>2167</v>
      </c>
      <c r="B449" s="45" t="s">
        <v>1287</v>
      </c>
      <c r="C449" s="43" t="s">
        <v>2039</v>
      </c>
      <c r="D449" s="47"/>
      <c r="E449" s="46">
        <v>496978.7</v>
      </c>
      <c r="F449" s="37">
        <f t="shared" si="6"/>
        <v>7442075863.4100094</v>
      </c>
    </row>
    <row r="450" spans="1:6" ht="99.95" customHeight="1" x14ac:dyDescent="0.25">
      <c r="A450" s="48" t="s">
        <v>2167</v>
      </c>
      <c r="B450" s="45" t="s">
        <v>1297</v>
      </c>
      <c r="C450" s="43" t="s">
        <v>2049</v>
      </c>
      <c r="D450" s="47"/>
      <c r="E450" s="46">
        <v>19027806.68</v>
      </c>
      <c r="F450" s="37">
        <f t="shared" si="6"/>
        <v>7423048056.7300091</v>
      </c>
    </row>
    <row r="451" spans="1:6" ht="93.75" x14ac:dyDescent="0.25">
      <c r="A451" s="48" t="s">
        <v>2167</v>
      </c>
      <c r="B451" s="45" t="s">
        <v>1298</v>
      </c>
      <c r="C451" s="43" t="s">
        <v>2050</v>
      </c>
      <c r="D451" s="47"/>
      <c r="E451" s="46">
        <v>8611230.4800000004</v>
      </c>
      <c r="F451" s="37">
        <f t="shared" si="6"/>
        <v>7414436826.2500095</v>
      </c>
    </row>
    <row r="452" spans="1:6" ht="131.25" x14ac:dyDescent="0.25">
      <c r="A452" s="48" t="s">
        <v>2167</v>
      </c>
      <c r="B452" s="45" t="s">
        <v>1310</v>
      </c>
      <c r="C452" s="43" t="s">
        <v>2062</v>
      </c>
      <c r="D452" s="47"/>
      <c r="E452" s="46">
        <v>31986882.510000002</v>
      </c>
      <c r="F452" s="37">
        <f t="shared" si="6"/>
        <v>7382449943.7400093</v>
      </c>
    </row>
    <row r="453" spans="1:6" ht="93.75" x14ac:dyDescent="0.25">
      <c r="A453" s="48" t="s">
        <v>2167</v>
      </c>
      <c r="B453" s="45" t="s">
        <v>1351</v>
      </c>
      <c r="C453" s="43" t="s">
        <v>2103</v>
      </c>
      <c r="D453" s="47"/>
      <c r="E453" s="46">
        <v>18519154.379999999</v>
      </c>
      <c r="F453" s="37">
        <f t="shared" si="6"/>
        <v>7363930789.3600092</v>
      </c>
    </row>
    <row r="454" spans="1:6" ht="112.5" x14ac:dyDescent="0.3">
      <c r="A454" s="44" t="s">
        <v>2132</v>
      </c>
      <c r="B454" s="45" t="s">
        <v>714</v>
      </c>
      <c r="C454" s="43" t="s">
        <v>1466</v>
      </c>
      <c r="D454" s="32"/>
      <c r="E454" s="33">
        <v>1564491.89</v>
      </c>
      <c r="F454" s="37">
        <f t="shared" si="6"/>
        <v>7362366297.4700089</v>
      </c>
    </row>
    <row r="455" spans="1:6" ht="112.5" x14ac:dyDescent="0.25">
      <c r="A455" s="48" t="s">
        <v>2132</v>
      </c>
      <c r="B455" s="45" t="s">
        <v>1113</v>
      </c>
      <c r="C455" s="43" t="s">
        <v>1865</v>
      </c>
      <c r="D455" s="47"/>
      <c r="E455" s="46">
        <v>3528117.99</v>
      </c>
      <c r="F455" s="37">
        <f t="shared" si="6"/>
        <v>7358838179.4800091</v>
      </c>
    </row>
    <row r="456" spans="1:6" ht="112.5" x14ac:dyDescent="0.3">
      <c r="A456" s="44" t="s">
        <v>466</v>
      </c>
      <c r="B456" s="45" t="s">
        <v>470</v>
      </c>
      <c r="C456" s="43" t="s">
        <v>458</v>
      </c>
      <c r="D456" s="32"/>
      <c r="E456" s="33">
        <v>715375</v>
      </c>
      <c r="F456" s="37">
        <f t="shared" si="6"/>
        <v>7358122804.4800091</v>
      </c>
    </row>
    <row r="457" spans="1:6" ht="112.5" x14ac:dyDescent="0.3">
      <c r="A457" s="44" t="s">
        <v>466</v>
      </c>
      <c r="B457" s="45" t="s">
        <v>470</v>
      </c>
      <c r="C457" s="43" t="s">
        <v>458</v>
      </c>
      <c r="D457" s="32"/>
      <c r="E457" s="33">
        <v>149771.5</v>
      </c>
      <c r="F457" s="37">
        <f t="shared" si="6"/>
        <v>7357973032.9800091</v>
      </c>
    </row>
    <row r="458" spans="1:6" ht="112.5" x14ac:dyDescent="0.3">
      <c r="A458" s="44" t="s">
        <v>466</v>
      </c>
      <c r="B458" s="45" t="s">
        <v>470</v>
      </c>
      <c r="C458" s="43" t="s">
        <v>458</v>
      </c>
      <c r="D458" s="32"/>
      <c r="E458" s="33">
        <v>41064</v>
      </c>
      <c r="F458" s="37">
        <f t="shared" si="6"/>
        <v>7357931968.9800091</v>
      </c>
    </row>
    <row r="459" spans="1:6" ht="112.5" x14ac:dyDescent="0.25">
      <c r="A459" s="48" t="s">
        <v>466</v>
      </c>
      <c r="B459" s="45" t="s">
        <v>1213</v>
      </c>
      <c r="C459" s="43" t="s">
        <v>1965</v>
      </c>
      <c r="D459" s="47"/>
      <c r="E459" s="46">
        <v>3406183.1</v>
      </c>
      <c r="F459" s="37">
        <f t="shared" si="6"/>
        <v>7354525785.8800087</v>
      </c>
    </row>
    <row r="460" spans="1:6" ht="99.95" customHeight="1" x14ac:dyDescent="0.25">
      <c r="A460" s="48" t="s">
        <v>466</v>
      </c>
      <c r="B460" s="45" t="s">
        <v>1214</v>
      </c>
      <c r="C460" s="43" t="s">
        <v>1966</v>
      </c>
      <c r="D460" s="47"/>
      <c r="E460" s="46">
        <v>1799999.98</v>
      </c>
      <c r="F460" s="37">
        <f t="shared" si="6"/>
        <v>7352725785.9000092</v>
      </c>
    </row>
    <row r="461" spans="1:6" ht="99.95" customHeight="1" x14ac:dyDescent="0.25">
      <c r="A461" s="48" t="s">
        <v>466</v>
      </c>
      <c r="B461" s="45" t="s">
        <v>1270</v>
      </c>
      <c r="C461" s="43" t="s">
        <v>2022</v>
      </c>
      <c r="D461" s="47"/>
      <c r="E461" s="46">
        <v>7012613.0199999996</v>
      </c>
      <c r="F461" s="37">
        <f t="shared" si="6"/>
        <v>7345713172.8800087</v>
      </c>
    </row>
    <row r="462" spans="1:6" ht="99.95" customHeight="1" x14ac:dyDescent="0.25">
      <c r="A462" s="48" t="s">
        <v>2161</v>
      </c>
      <c r="B462" s="45" t="s">
        <v>986</v>
      </c>
      <c r="C462" s="43" t="s">
        <v>1738</v>
      </c>
      <c r="D462" s="47"/>
      <c r="E462" s="46">
        <v>2388177.67</v>
      </c>
      <c r="F462" s="37">
        <f t="shared" si="6"/>
        <v>7343324995.2100086</v>
      </c>
    </row>
    <row r="463" spans="1:6" ht="99.95" customHeight="1" x14ac:dyDescent="0.25">
      <c r="A463" s="48" t="s">
        <v>2161</v>
      </c>
      <c r="B463" s="45" t="s">
        <v>986</v>
      </c>
      <c r="C463" s="43" t="s">
        <v>1738</v>
      </c>
      <c r="D463" s="47"/>
      <c r="E463" s="46">
        <v>2904266.67</v>
      </c>
      <c r="F463" s="37">
        <f t="shared" si="6"/>
        <v>7340420728.5400085</v>
      </c>
    </row>
    <row r="464" spans="1:6" ht="112.5" x14ac:dyDescent="0.25">
      <c r="A464" s="48" t="s">
        <v>2161</v>
      </c>
      <c r="B464" s="45" t="s">
        <v>1155</v>
      </c>
      <c r="C464" s="43" t="s">
        <v>1907</v>
      </c>
      <c r="D464" s="47"/>
      <c r="E464" s="46">
        <v>8009137.3300000001</v>
      </c>
      <c r="F464" s="37">
        <f t="shared" si="6"/>
        <v>7332411591.2100086</v>
      </c>
    </row>
    <row r="465" spans="1:6" ht="131.25" x14ac:dyDescent="0.25">
      <c r="A465" s="48" t="s">
        <v>2161</v>
      </c>
      <c r="B465" s="45" t="s">
        <v>1193</v>
      </c>
      <c r="C465" s="43" t="s">
        <v>1945</v>
      </c>
      <c r="D465" s="47"/>
      <c r="E465" s="46">
        <v>5808822.2400000002</v>
      </c>
      <c r="F465" s="37">
        <f t="shared" ref="F465:F528" si="7">+F464-E465</f>
        <v>7326602768.9700089</v>
      </c>
    </row>
    <row r="466" spans="1:6" ht="99.95" customHeight="1" x14ac:dyDescent="0.25">
      <c r="A466" s="48" t="s">
        <v>2161</v>
      </c>
      <c r="B466" s="45" t="s">
        <v>1275</v>
      </c>
      <c r="C466" s="43" t="s">
        <v>2027</v>
      </c>
      <c r="D466" s="47"/>
      <c r="E466" s="46">
        <v>4030237.37</v>
      </c>
      <c r="F466" s="37">
        <f t="shared" si="7"/>
        <v>7322572531.600009</v>
      </c>
    </row>
    <row r="467" spans="1:6" ht="99.95" customHeight="1" x14ac:dyDescent="0.25">
      <c r="A467" s="48" t="s">
        <v>2145</v>
      </c>
      <c r="B467" s="45" t="s">
        <v>859</v>
      </c>
      <c r="C467" s="43" t="s">
        <v>1611</v>
      </c>
      <c r="D467" s="47"/>
      <c r="E467" s="46">
        <v>2278786.87</v>
      </c>
      <c r="F467" s="37">
        <f t="shared" si="7"/>
        <v>7320293744.7300091</v>
      </c>
    </row>
    <row r="468" spans="1:6" ht="131.25" x14ac:dyDescent="0.25">
      <c r="A468" s="48" t="s">
        <v>2145</v>
      </c>
      <c r="B468" s="45" t="s">
        <v>1029</v>
      </c>
      <c r="C468" s="43" t="s">
        <v>1781</v>
      </c>
      <c r="D468" s="47"/>
      <c r="E468" s="46">
        <v>1290000</v>
      </c>
      <c r="F468" s="37">
        <f t="shared" si="7"/>
        <v>7319003744.7300091</v>
      </c>
    </row>
    <row r="469" spans="1:6" ht="131.25" x14ac:dyDescent="0.25">
      <c r="A469" s="48" t="s">
        <v>2145</v>
      </c>
      <c r="B469" s="45" t="s">
        <v>1029</v>
      </c>
      <c r="C469" s="43" t="s">
        <v>1781</v>
      </c>
      <c r="D469" s="47"/>
      <c r="E469" s="46">
        <v>900600</v>
      </c>
      <c r="F469" s="37">
        <f t="shared" si="7"/>
        <v>7318103144.7300091</v>
      </c>
    </row>
    <row r="470" spans="1:6" ht="131.25" x14ac:dyDescent="0.25">
      <c r="A470" s="48" t="s">
        <v>2145</v>
      </c>
      <c r="B470" s="45" t="s">
        <v>1029</v>
      </c>
      <c r="C470" s="43" t="s">
        <v>1781</v>
      </c>
      <c r="D470" s="47"/>
      <c r="E470" s="46">
        <v>2000000</v>
      </c>
      <c r="F470" s="37">
        <f t="shared" si="7"/>
        <v>7316103144.7300091</v>
      </c>
    </row>
    <row r="471" spans="1:6" ht="131.25" x14ac:dyDescent="0.25">
      <c r="A471" s="48" t="s">
        <v>2145</v>
      </c>
      <c r="B471" s="45" t="s">
        <v>1046</v>
      </c>
      <c r="C471" s="43" t="s">
        <v>1798</v>
      </c>
      <c r="D471" s="47"/>
      <c r="E471" s="46">
        <v>6078486.1799999997</v>
      </c>
      <c r="F471" s="37">
        <f t="shared" si="7"/>
        <v>7310024658.5500088</v>
      </c>
    </row>
    <row r="472" spans="1:6" ht="131.25" x14ac:dyDescent="0.25">
      <c r="A472" s="48" t="s">
        <v>2145</v>
      </c>
      <c r="B472" s="45" t="s">
        <v>1076</v>
      </c>
      <c r="C472" s="43" t="s">
        <v>1828</v>
      </c>
      <c r="D472" s="47"/>
      <c r="E472" s="46">
        <v>29350313.300000001</v>
      </c>
      <c r="F472" s="37">
        <f t="shared" si="7"/>
        <v>7280674345.2500086</v>
      </c>
    </row>
    <row r="473" spans="1:6" ht="99.95" customHeight="1" x14ac:dyDescent="0.25">
      <c r="A473" s="48" t="s">
        <v>2145</v>
      </c>
      <c r="B473" s="45" t="s">
        <v>1158</v>
      </c>
      <c r="C473" s="43" t="s">
        <v>1910</v>
      </c>
      <c r="D473" s="47"/>
      <c r="E473" s="46">
        <v>33395904.359999999</v>
      </c>
      <c r="F473" s="37">
        <f t="shared" si="7"/>
        <v>7247278440.8900089</v>
      </c>
    </row>
    <row r="474" spans="1:6" ht="131.25" x14ac:dyDescent="0.25">
      <c r="A474" s="48" t="s">
        <v>2145</v>
      </c>
      <c r="B474" s="45" t="s">
        <v>1305</v>
      </c>
      <c r="C474" s="43" t="s">
        <v>2057</v>
      </c>
      <c r="D474" s="47"/>
      <c r="E474" s="46">
        <v>4900000</v>
      </c>
      <c r="F474" s="37">
        <f t="shared" si="7"/>
        <v>7242378440.8900089</v>
      </c>
    </row>
    <row r="475" spans="1:6" ht="99.95" customHeight="1" x14ac:dyDescent="0.25">
      <c r="A475" s="48" t="s">
        <v>2137</v>
      </c>
      <c r="B475" s="45" t="s">
        <v>842</v>
      </c>
      <c r="C475" s="43" t="s">
        <v>1594</v>
      </c>
      <c r="D475" s="47"/>
      <c r="E475" s="46">
        <v>4939844.37</v>
      </c>
      <c r="F475" s="37">
        <f t="shared" si="7"/>
        <v>7237438596.520009</v>
      </c>
    </row>
    <row r="476" spans="1:6" ht="99.95" customHeight="1" x14ac:dyDescent="0.25">
      <c r="A476" s="48" t="s">
        <v>2137</v>
      </c>
      <c r="B476" s="45" t="s">
        <v>846</v>
      </c>
      <c r="C476" s="43" t="s">
        <v>1598</v>
      </c>
      <c r="D476" s="47"/>
      <c r="E476" s="46">
        <v>327230.68</v>
      </c>
      <c r="F476" s="37">
        <f t="shared" si="7"/>
        <v>7237111365.8400087</v>
      </c>
    </row>
    <row r="477" spans="1:6" ht="131.25" x14ac:dyDescent="0.25">
      <c r="A477" s="48" t="s">
        <v>2137</v>
      </c>
      <c r="B477" s="45" t="s">
        <v>880</v>
      </c>
      <c r="C477" s="43" t="s">
        <v>1632</v>
      </c>
      <c r="D477" s="47"/>
      <c r="E477" s="46">
        <v>7534476.4199999999</v>
      </c>
      <c r="F477" s="37">
        <f t="shared" si="7"/>
        <v>7229576889.4200087</v>
      </c>
    </row>
    <row r="478" spans="1:6" ht="112.5" x14ac:dyDescent="0.25">
      <c r="A478" s="48" t="s">
        <v>2137</v>
      </c>
      <c r="B478" s="45" t="s">
        <v>890</v>
      </c>
      <c r="C478" s="43" t="s">
        <v>1642</v>
      </c>
      <c r="D478" s="47"/>
      <c r="E478" s="46">
        <v>924802.88</v>
      </c>
      <c r="F478" s="37">
        <f t="shared" si="7"/>
        <v>7228652086.5400085</v>
      </c>
    </row>
    <row r="479" spans="1:6" ht="99.95" customHeight="1" x14ac:dyDescent="0.25">
      <c r="A479" s="48" t="s">
        <v>2137</v>
      </c>
      <c r="B479" s="45" t="s">
        <v>896</v>
      </c>
      <c r="C479" s="43" t="s">
        <v>1648</v>
      </c>
      <c r="D479" s="47"/>
      <c r="E479" s="46">
        <v>4287796.5999999996</v>
      </c>
      <c r="F479" s="37">
        <f t="shared" si="7"/>
        <v>7224364289.9400082</v>
      </c>
    </row>
    <row r="480" spans="1:6" ht="99.95" customHeight="1" x14ac:dyDescent="0.25">
      <c r="A480" s="48" t="s">
        <v>2137</v>
      </c>
      <c r="B480" s="45" t="s">
        <v>899</v>
      </c>
      <c r="C480" s="43" t="s">
        <v>1651</v>
      </c>
      <c r="D480" s="47"/>
      <c r="E480" s="46">
        <v>2085030.07</v>
      </c>
      <c r="F480" s="37">
        <f t="shared" si="7"/>
        <v>7222279259.8700085</v>
      </c>
    </row>
    <row r="481" spans="1:6" ht="112.5" x14ac:dyDescent="0.25">
      <c r="A481" s="48" t="s">
        <v>2137</v>
      </c>
      <c r="B481" s="45" t="s">
        <v>902</v>
      </c>
      <c r="C481" s="43" t="s">
        <v>1654</v>
      </c>
      <c r="D481" s="47"/>
      <c r="E481" s="46">
        <v>1607968.23</v>
      </c>
      <c r="F481" s="37">
        <f t="shared" si="7"/>
        <v>7220671291.6400089</v>
      </c>
    </row>
    <row r="482" spans="1:6" ht="112.5" x14ac:dyDescent="0.25">
      <c r="A482" s="48" t="s">
        <v>2137</v>
      </c>
      <c r="B482" s="45" t="s">
        <v>902</v>
      </c>
      <c r="C482" s="43" t="s">
        <v>1654</v>
      </c>
      <c r="D482" s="47"/>
      <c r="E482" s="46">
        <v>4095942.31</v>
      </c>
      <c r="F482" s="37">
        <f t="shared" si="7"/>
        <v>7216575349.3300085</v>
      </c>
    </row>
    <row r="483" spans="1:6" ht="99.95" customHeight="1" x14ac:dyDescent="0.25">
      <c r="A483" s="48" t="s">
        <v>2137</v>
      </c>
      <c r="B483" s="45" t="s">
        <v>902</v>
      </c>
      <c r="C483" s="43" t="s">
        <v>1654</v>
      </c>
      <c r="D483" s="47"/>
      <c r="E483" s="46">
        <v>2484155.59</v>
      </c>
      <c r="F483" s="37">
        <f t="shared" si="7"/>
        <v>7214091193.7400084</v>
      </c>
    </row>
    <row r="484" spans="1:6" ht="112.5" x14ac:dyDescent="0.25">
      <c r="A484" s="48" t="s">
        <v>2137</v>
      </c>
      <c r="B484" s="45" t="s">
        <v>902</v>
      </c>
      <c r="C484" s="43" t="s">
        <v>1654</v>
      </c>
      <c r="D484" s="47"/>
      <c r="E484" s="46">
        <v>1405222.16</v>
      </c>
      <c r="F484" s="37">
        <f t="shared" si="7"/>
        <v>7212685971.5800085</v>
      </c>
    </row>
    <row r="485" spans="1:6" ht="112.5" x14ac:dyDescent="0.25">
      <c r="A485" s="48" t="s">
        <v>2137</v>
      </c>
      <c r="B485" s="45" t="s">
        <v>912</v>
      </c>
      <c r="C485" s="43" t="s">
        <v>1664</v>
      </c>
      <c r="D485" s="47"/>
      <c r="E485" s="46">
        <v>1440239.1</v>
      </c>
      <c r="F485" s="37">
        <f t="shared" si="7"/>
        <v>7211245732.4800081</v>
      </c>
    </row>
    <row r="486" spans="1:6" ht="112.5" x14ac:dyDescent="0.25">
      <c r="A486" s="48" t="s">
        <v>2137</v>
      </c>
      <c r="B486" s="45" t="s">
        <v>912</v>
      </c>
      <c r="C486" s="43" t="s">
        <v>1664</v>
      </c>
      <c r="D486" s="47"/>
      <c r="E486" s="46">
        <v>1231993.6000000001</v>
      </c>
      <c r="F486" s="37">
        <f t="shared" si="7"/>
        <v>7210013738.8800077</v>
      </c>
    </row>
    <row r="487" spans="1:6" ht="112.5" x14ac:dyDescent="0.25">
      <c r="A487" s="48" t="s">
        <v>2137</v>
      </c>
      <c r="B487" s="45" t="s">
        <v>912</v>
      </c>
      <c r="C487" s="43" t="s">
        <v>1664</v>
      </c>
      <c r="D487" s="47"/>
      <c r="E487" s="46">
        <v>914529.22</v>
      </c>
      <c r="F487" s="37">
        <f t="shared" si="7"/>
        <v>7209099209.6600075</v>
      </c>
    </row>
    <row r="488" spans="1:6" ht="99.95" customHeight="1" x14ac:dyDescent="0.25">
      <c r="A488" s="48" t="s">
        <v>2137</v>
      </c>
      <c r="B488" s="45" t="s">
        <v>912</v>
      </c>
      <c r="C488" s="43" t="s">
        <v>1664</v>
      </c>
      <c r="D488" s="47"/>
      <c r="E488" s="46">
        <v>1183614.8600000001</v>
      </c>
      <c r="F488" s="37">
        <f t="shared" si="7"/>
        <v>7207915594.8000078</v>
      </c>
    </row>
    <row r="489" spans="1:6" ht="112.5" x14ac:dyDescent="0.25">
      <c r="A489" s="48" t="s">
        <v>2137</v>
      </c>
      <c r="B489" s="45" t="s">
        <v>916</v>
      </c>
      <c r="C489" s="43" t="s">
        <v>1668</v>
      </c>
      <c r="D489" s="47"/>
      <c r="E489" s="46">
        <v>1469056.07</v>
      </c>
      <c r="F489" s="37">
        <f t="shared" si="7"/>
        <v>7206446538.7300081</v>
      </c>
    </row>
    <row r="490" spans="1:6" ht="112.5" x14ac:dyDescent="0.25">
      <c r="A490" s="48" t="s">
        <v>2137</v>
      </c>
      <c r="B490" s="45" t="s">
        <v>916</v>
      </c>
      <c r="C490" s="43" t="s">
        <v>1668</v>
      </c>
      <c r="D490" s="47"/>
      <c r="E490" s="46">
        <v>3020405.4</v>
      </c>
      <c r="F490" s="37">
        <f t="shared" si="7"/>
        <v>7203426133.3300085</v>
      </c>
    </row>
    <row r="491" spans="1:6" ht="131.25" x14ac:dyDescent="0.25">
      <c r="A491" s="48" t="s">
        <v>2137</v>
      </c>
      <c r="B491" s="45" t="s">
        <v>923</v>
      </c>
      <c r="C491" s="43" t="s">
        <v>1675</v>
      </c>
      <c r="D491" s="47"/>
      <c r="E491" s="46">
        <v>1600000</v>
      </c>
      <c r="F491" s="37">
        <f t="shared" si="7"/>
        <v>7201826133.3300085</v>
      </c>
    </row>
    <row r="492" spans="1:6" ht="131.25" x14ac:dyDescent="0.25">
      <c r="A492" s="48" t="s">
        <v>2137</v>
      </c>
      <c r="B492" s="45" t="s">
        <v>923</v>
      </c>
      <c r="C492" s="43" t="s">
        <v>1675</v>
      </c>
      <c r="D492" s="47"/>
      <c r="E492" s="46">
        <v>561890.81999999995</v>
      </c>
      <c r="F492" s="37">
        <f t="shared" si="7"/>
        <v>7201264242.5100088</v>
      </c>
    </row>
    <row r="493" spans="1:6" ht="112.5" x14ac:dyDescent="0.25">
      <c r="A493" s="48" t="s">
        <v>2137</v>
      </c>
      <c r="B493" s="45" t="s">
        <v>934</v>
      </c>
      <c r="C493" s="43" t="s">
        <v>1686</v>
      </c>
      <c r="D493" s="47"/>
      <c r="E493" s="46">
        <v>1026906.98</v>
      </c>
      <c r="F493" s="37">
        <f t="shared" si="7"/>
        <v>7200237335.5300093</v>
      </c>
    </row>
    <row r="494" spans="1:6" ht="112.5" x14ac:dyDescent="0.25">
      <c r="A494" s="48" t="s">
        <v>2137</v>
      </c>
      <c r="B494" s="45" t="s">
        <v>934</v>
      </c>
      <c r="C494" s="43" t="s">
        <v>1686</v>
      </c>
      <c r="D494" s="47"/>
      <c r="E494" s="46">
        <v>2595219.6800000002</v>
      </c>
      <c r="F494" s="37">
        <f t="shared" si="7"/>
        <v>7197642115.850009</v>
      </c>
    </row>
    <row r="495" spans="1:6" ht="112.5" x14ac:dyDescent="0.25">
      <c r="A495" s="48" t="s">
        <v>2137</v>
      </c>
      <c r="B495" s="45" t="s">
        <v>934</v>
      </c>
      <c r="C495" s="43" t="s">
        <v>1686</v>
      </c>
      <c r="D495" s="47"/>
      <c r="E495" s="46">
        <v>2595219.6800000002</v>
      </c>
      <c r="F495" s="37">
        <f t="shared" si="7"/>
        <v>7195046896.1700087</v>
      </c>
    </row>
    <row r="496" spans="1:6" ht="93.75" x14ac:dyDescent="0.25">
      <c r="A496" s="48" t="s">
        <v>2137</v>
      </c>
      <c r="B496" s="45" t="s">
        <v>947</v>
      </c>
      <c r="C496" s="43" t="s">
        <v>1699</v>
      </c>
      <c r="D496" s="47"/>
      <c r="E496" s="46">
        <v>1330936.29</v>
      </c>
      <c r="F496" s="37">
        <f t="shared" si="7"/>
        <v>7193715959.8800087</v>
      </c>
    </row>
    <row r="497" spans="1:6" ht="112.5" x14ac:dyDescent="0.25">
      <c r="A497" s="48" t="s">
        <v>2137</v>
      </c>
      <c r="B497" s="45" t="s">
        <v>968</v>
      </c>
      <c r="C497" s="43" t="s">
        <v>1720</v>
      </c>
      <c r="D497" s="47"/>
      <c r="E497" s="46">
        <v>2808476.15</v>
      </c>
      <c r="F497" s="37">
        <f t="shared" si="7"/>
        <v>7190907483.7300091</v>
      </c>
    </row>
    <row r="498" spans="1:6" ht="99.95" customHeight="1" x14ac:dyDescent="0.25">
      <c r="A498" s="48" t="s">
        <v>2137</v>
      </c>
      <c r="B498" s="45" t="s">
        <v>968</v>
      </c>
      <c r="C498" s="43" t="s">
        <v>1720</v>
      </c>
      <c r="D498" s="47"/>
      <c r="E498" s="46">
        <v>2808476.15</v>
      </c>
      <c r="F498" s="37">
        <f t="shared" si="7"/>
        <v>7188099007.5800095</v>
      </c>
    </row>
    <row r="499" spans="1:6" ht="99.95" customHeight="1" x14ac:dyDescent="0.25">
      <c r="A499" s="48" t="s">
        <v>2137</v>
      </c>
      <c r="B499" s="45" t="s">
        <v>968</v>
      </c>
      <c r="C499" s="43" t="s">
        <v>1720</v>
      </c>
      <c r="D499" s="47"/>
      <c r="E499" s="46">
        <v>2808476.15</v>
      </c>
      <c r="F499" s="37">
        <f t="shared" si="7"/>
        <v>7185290531.4300098</v>
      </c>
    </row>
    <row r="500" spans="1:6" ht="99.95" customHeight="1" x14ac:dyDescent="0.25">
      <c r="A500" s="48" t="s">
        <v>2137</v>
      </c>
      <c r="B500" s="45" t="s">
        <v>970</v>
      </c>
      <c r="C500" s="43" t="s">
        <v>1722</v>
      </c>
      <c r="D500" s="47"/>
      <c r="E500" s="46">
        <v>839013.73</v>
      </c>
      <c r="F500" s="37">
        <f t="shared" si="7"/>
        <v>7184451517.7000103</v>
      </c>
    </row>
    <row r="501" spans="1:6" ht="112.5" x14ac:dyDescent="0.25">
      <c r="A501" s="48" t="s">
        <v>2137</v>
      </c>
      <c r="B501" s="45" t="s">
        <v>991</v>
      </c>
      <c r="C501" s="43" t="s">
        <v>1743</v>
      </c>
      <c r="D501" s="47"/>
      <c r="E501" s="46">
        <v>1724845.54</v>
      </c>
      <c r="F501" s="37">
        <f t="shared" si="7"/>
        <v>7182726672.1600103</v>
      </c>
    </row>
    <row r="502" spans="1:6" ht="112.5" x14ac:dyDescent="0.25">
      <c r="A502" s="48" t="s">
        <v>2137</v>
      </c>
      <c r="B502" s="45" t="s">
        <v>994</v>
      </c>
      <c r="C502" s="43" t="s">
        <v>1746</v>
      </c>
      <c r="D502" s="47"/>
      <c r="E502" s="46">
        <v>5267389.12</v>
      </c>
      <c r="F502" s="37">
        <f t="shared" si="7"/>
        <v>7177459283.0400105</v>
      </c>
    </row>
    <row r="503" spans="1:6" ht="112.5" x14ac:dyDescent="0.25">
      <c r="A503" s="48" t="s">
        <v>2137</v>
      </c>
      <c r="B503" s="45" t="s">
        <v>994</v>
      </c>
      <c r="C503" s="43" t="s">
        <v>1746</v>
      </c>
      <c r="D503" s="47"/>
      <c r="E503" s="46">
        <v>2183941.84</v>
      </c>
      <c r="F503" s="37">
        <f t="shared" si="7"/>
        <v>7175275341.2000103</v>
      </c>
    </row>
    <row r="504" spans="1:6" ht="131.25" x14ac:dyDescent="0.25">
      <c r="A504" s="48" t="s">
        <v>2137</v>
      </c>
      <c r="B504" s="45" t="s">
        <v>1009</v>
      </c>
      <c r="C504" s="43" t="s">
        <v>1761</v>
      </c>
      <c r="D504" s="47"/>
      <c r="E504" s="46">
        <v>1026647.01</v>
      </c>
      <c r="F504" s="37">
        <f t="shared" si="7"/>
        <v>7174248694.1900101</v>
      </c>
    </row>
    <row r="505" spans="1:6" ht="131.25" x14ac:dyDescent="0.25">
      <c r="A505" s="48" t="s">
        <v>2137</v>
      </c>
      <c r="B505" s="45" t="s">
        <v>1009</v>
      </c>
      <c r="C505" s="43" t="s">
        <v>1761</v>
      </c>
      <c r="D505" s="47"/>
      <c r="E505" s="46">
        <v>1145000</v>
      </c>
      <c r="F505" s="37">
        <f t="shared" si="7"/>
        <v>7173103694.1900101</v>
      </c>
    </row>
    <row r="506" spans="1:6" ht="99.95" customHeight="1" x14ac:dyDescent="0.25">
      <c r="A506" s="48" t="s">
        <v>2137</v>
      </c>
      <c r="B506" s="45" t="s">
        <v>1013</v>
      </c>
      <c r="C506" s="43" t="s">
        <v>1765</v>
      </c>
      <c r="D506" s="47"/>
      <c r="E506" s="46">
        <v>706275.94</v>
      </c>
      <c r="F506" s="37">
        <f t="shared" si="7"/>
        <v>7172397418.2500105</v>
      </c>
    </row>
    <row r="507" spans="1:6" ht="99.95" customHeight="1" x14ac:dyDescent="0.25">
      <c r="A507" s="48" t="s">
        <v>2137</v>
      </c>
      <c r="B507" s="45" t="s">
        <v>1013</v>
      </c>
      <c r="C507" s="43" t="s">
        <v>1765</v>
      </c>
      <c r="D507" s="47"/>
      <c r="E507" s="46">
        <v>350000</v>
      </c>
      <c r="F507" s="37">
        <f t="shared" si="7"/>
        <v>7172047418.2500105</v>
      </c>
    </row>
    <row r="508" spans="1:6" ht="99.95" customHeight="1" x14ac:dyDescent="0.25">
      <c r="A508" s="48" t="s">
        <v>2137</v>
      </c>
      <c r="B508" s="45" t="s">
        <v>1013</v>
      </c>
      <c r="C508" s="43" t="s">
        <v>1765</v>
      </c>
      <c r="D508" s="47"/>
      <c r="E508" s="46">
        <v>659932.19999999995</v>
      </c>
      <c r="F508" s="37">
        <f t="shared" si="7"/>
        <v>7171387486.0500107</v>
      </c>
    </row>
    <row r="509" spans="1:6" ht="112.5" x14ac:dyDescent="0.25">
      <c r="A509" s="48" t="s">
        <v>2137</v>
      </c>
      <c r="B509" s="45" t="s">
        <v>1014</v>
      </c>
      <c r="C509" s="43" t="s">
        <v>1766</v>
      </c>
      <c r="D509" s="47"/>
      <c r="E509" s="46">
        <v>467892.84</v>
      </c>
      <c r="F509" s="37">
        <f t="shared" si="7"/>
        <v>7170919593.2100105</v>
      </c>
    </row>
    <row r="510" spans="1:6" ht="112.5" x14ac:dyDescent="0.25">
      <c r="A510" s="48" t="s">
        <v>2137</v>
      </c>
      <c r="B510" s="45" t="s">
        <v>1049</v>
      </c>
      <c r="C510" s="43" t="s">
        <v>1801</v>
      </c>
      <c r="D510" s="47"/>
      <c r="E510" s="46">
        <v>2759772.73</v>
      </c>
      <c r="F510" s="37">
        <f t="shared" si="7"/>
        <v>7168159820.480011</v>
      </c>
    </row>
    <row r="511" spans="1:6" ht="112.5" x14ac:dyDescent="0.25">
      <c r="A511" s="48" t="s">
        <v>2137</v>
      </c>
      <c r="B511" s="45" t="s">
        <v>1228</v>
      </c>
      <c r="C511" s="43" t="s">
        <v>1980</v>
      </c>
      <c r="D511" s="47"/>
      <c r="E511" s="46">
        <v>2282762.38</v>
      </c>
      <c r="F511" s="37">
        <f t="shared" si="7"/>
        <v>7165877058.1000109</v>
      </c>
    </row>
    <row r="512" spans="1:6" ht="131.25" x14ac:dyDescent="0.25">
      <c r="A512" s="48" t="s">
        <v>2137</v>
      </c>
      <c r="B512" s="45" t="s">
        <v>1295</v>
      </c>
      <c r="C512" s="43" t="s">
        <v>2047</v>
      </c>
      <c r="D512" s="47"/>
      <c r="E512" s="46">
        <v>6115703.8899999997</v>
      </c>
      <c r="F512" s="37">
        <f t="shared" si="7"/>
        <v>7159761354.2100105</v>
      </c>
    </row>
    <row r="513" spans="1:6" ht="112.5" x14ac:dyDescent="0.3">
      <c r="A513" s="44" t="s">
        <v>2131</v>
      </c>
      <c r="B513" s="45" t="s">
        <v>699</v>
      </c>
      <c r="C513" s="43" t="s">
        <v>1451</v>
      </c>
      <c r="D513" s="32"/>
      <c r="E513" s="33">
        <v>10053854.23</v>
      </c>
      <c r="F513" s="37">
        <f t="shared" si="7"/>
        <v>7149707499.980011</v>
      </c>
    </row>
    <row r="514" spans="1:6" ht="112.5" x14ac:dyDescent="0.25">
      <c r="A514" s="48" t="s">
        <v>2131</v>
      </c>
      <c r="B514" s="45" t="s">
        <v>894</v>
      </c>
      <c r="C514" s="43" t="s">
        <v>1646</v>
      </c>
      <c r="D514" s="47"/>
      <c r="E514" s="46">
        <v>601301.18999999994</v>
      </c>
      <c r="F514" s="37">
        <f t="shared" si="7"/>
        <v>7149106198.7900114</v>
      </c>
    </row>
    <row r="515" spans="1:6" ht="112.5" x14ac:dyDescent="0.25">
      <c r="A515" s="48" t="s">
        <v>2131</v>
      </c>
      <c r="B515" s="45" t="s">
        <v>924</v>
      </c>
      <c r="C515" s="43" t="s">
        <v>1676</v>
      </c>
      <c r="D515" s="47"/>
      <c r="E515" s="46">
        <v>4109460.71</v>
      </c>
      <c r="F515" s="37">
        <f t="shared" si="7"/>
        <v>7144996738.0800114</v>
      </c>
    </row>
    <row r="516" spans="1:6" ht="131.25" x14ac:dyDescent="0.25">
      <c r="A516" s="48" t="s">
        <v>2131</v>
      </c>
      <c r="B516" s="45" t="s">
        <v>977</v>
      </c>
      <c r="C516" s="43" t="s">
        <v>1729</v>
      </c>
      <c r="D516" s="47"/>
      <c r="E516" s="46">
        <v>1114263.74</v>
      </c>
      <c r="F516" s="37">
        <f t="shared" si="7"/>
        <v>7143882474.3400116</v>
      </c>
    </row>
    <row r="517" spans="1:6" ht="112.5" x14ac:dyDescent="0.25">
      <c r="A517" s="48" t="s">
        <v>2131</v>
      </c>
      <c r="B517" s="45" t="s">
        <v>1085</v>
      </c>
      <c r="C517" s="43" t="s">
        <v>1837</v>
      </c>
      <c r="D517" s="47"/>
      <c r="E517" s="46">
        <v>36665634.100000001</v>
      </c>
      <c r="F517" s="37">
        <f t="shared" si="7"/>
        <v>7107216840.2400112</v>
      </c>
    </row>
    <row r="518" spans="1:6" ht="99.95" customHeight="1" x14ac:dyDescent="0.25">
      <c r="A518" s="48" t="s">
        <v>2131</v>
      </c>
      <c r="B518" s="45" t="s">
        <v>1115</v>
      </c>
      <c r="C518" s="43" t="s">
        <v>1867</v>
      </c>
      <c r="D518" s="47"/>
      <c r="E518" s="46">
        <v>1510030.91</v>
      </c>
      <c r="F518" s="37">
        <f t="shared" si="7"/>
        <v>7105706809.3300114</v>
      </c>
    </row>
    <row r="519" spans="1:6" ht="112.5" x14ac:dyDescent="0.25">
      <c r="A519" s="48" t="s">
        <v>2131</v>
      </c>
      <c r="B519" s="45" t="s">
        <v>1120</v>
      </c>
      <c r="C519" s="43" t="s">
        <v>1872</v>
      </c>
      <c r="D519" s="47"/>
      <c r="E519" s="46">
        <v>1155883.78</v>
      </c>
      <c r="F519" s="37">
        <f t="shared" si="7"/>
        <v>7104550925.5500116</v>
      </c>
    </row>
    <row r="520" spans="1:6" ht="112.5" x14ac:dyDescent="0.25">
      <c r="A520" s="48" t="s">
        <v>2131</v>
      </c>
      <c r="B520" s="45" t="s">
        <v>1122</v>
      </c>
      <c r="C520" s="43" t="s">
        <v>1874</v>
      </c>
      <c r="D520" s="47"/>
      <c r="E520" s="46">
        <v>10800000</v>
      </c>
      <c r="F520" s="37">
        <f t="shared" si="7"/>
        <v>7093750925.5500116</v>
      </c>
    </row>
    <row r="521" spans="1:6" ht="131.25" x14ac:dyDescent="0.25">
      <c r="A521" s="48" t="s">
        <v>2131</v>
      </c>
      <c r="B521" s="45" t="s">
        <v>1144</v>
      </c>
      <c r="C521" s="43" t="s">
        <v>1896</v>
      </c>
      <c r="D521" s="47"/>
      <c r="E521" s="46">
        <v>6640000</v>
      </c>
      <c r="F521" s="37">
        <f t="shared" si="7"/>
        <v>7087110925.5500116</v>
      </c>
    </row>
    <row r="522" spans="1:6" ht="99.95" customHeight="1" x14ac:dyDescent="0.25">
      <c r="A522" s="48" t="s">
        <v>2131</v>
      </c>
      <c r="B522" s="45" t="s">
        <v>1192</v>
      </c>
      <c r="C522" s="43" t="s">
        <v>1944</v>
      </c>
      <c r="D522" s="47"/>
      <c r="E522" s="46">
        <v>4678465.66</v>
      </c>
      <c r="F522" s="37">
        <f t="shared" si="7"/>
        <v>7082432459.8900118</v>
      </c>
    </row>
    <row r="523" spans="1:6" ht="112.5" x14ac:dyDescent="0.25">
      <c r="A523" s="48" t="s">
        <v>2131</v>
      </c>
      <c r="B523" s="45" t="s">
        <v>1210</v>
      </c>
      <c r="C523" s="43" t="s">
        <v>1962</v>
      </c>
      <c r="D523" s="47"/>
      <c r="E523" s="46">
        <v>9615739.3900000006</v>
      </c>
      <c r="F523" s="37">
        <f t="shared" si="7"/>
        <v>7072816720.5000114</v>
      </c>
    </row>
    <row r="524" spans="1:6" ht="131.25" x14ac:dyDescent="0.25">
      <c r="A524" s="48" t="s">
        <v>2131</v>
      </c>
      <c r="B524" s="45" t="s">
        <v>1230</v>
      </c>
      <c r="C524" s="43" t="s">
        <v>1982</v>
      </c>
      <c r="D524" s="47"/>
      <c r="E524" s="46">
        <v>1464378.89</v>
      </c>
      <c r="F524" s="37">
        <f t="shared" si="7"/>
        <v>7071352341.6100111</v>
      </c>
    </row>
    <row r="525" spans="1:6" ht="112.5" x14ac:dyDescent="0.25">
      <c r="A525" s="48" t="s">
        <v>2131</v>
      </c>
      <c r="B525" s="45" t="s">
        <v>1271</v>
      </c>
      <c r="C525" s="43" t="s">
        <v>2023</v>
      </c>
      <c r="D525" s="47"/>
      <c r="E525" s="46">
        <v>18354236.260000002</v>
      </c>
      <c r="F525" s="37">
        <f t="shared" si="7"/>
        <v>7052998105.3500109</v>
      </c>
    </row>
    <row r="526" spans="1:6" ht="99.95" customHeight="1" x14ac:dyDescent="0.25">
      <c r="A526" s="48" t="s">
        <v>2131</v>
      </c>
      <c r="B526" s="45" t="s">
        <v>1272</v>
      </c>
      <c r="C526" s="43" t="s">
        <v>2024</v>
      </c>
      <c r="D526" s="47"/>
      <c r="E526" s="46">
        <v>5589891.4000000004</v>
      </c>
      <c r="F526" s="37">
        <f t="shared" si="7"/>
        <v>7047408213.9500113</v>
      </c>
    </row>
    <row r="527" spans="1:6" ht="99.95" customHeight="1" x14ac:dyDescent="0.25">
      <c r="A527" s="48" t="s">
        <v>2131</v>
      </c>
      <c r="B527" s="45" t="s">
        <v>1354</v>
      </c>
      <c r="C527" s="43" t="s">
        <v>2106</v>
      </c>
      <c r="D527" s="47"/>
      <c r="E527" s="46">
        <v>1565354.18</v>
      </c>
      <c r="F527" s="37">
        <f t="shared" si="7"/>
        <v>7045842859.7700109</v>
      </c>
    </row>
    <row r="528" spans="1:6" ht="99.95" customHeight="1" x14ac:dyDescent="0.3">
      <c r="A528" s="44" t="s">
        <v>7</v>
      </c>
      <c r="B528" s="45" t="s">
        <v>438</v>
      </c>
      <c r="C528" s="43" t="s">
        <v>588</v>
      </c>
      <c r="D528" s="32"/>
      <c r="E528" s="33">
        <v>41300</v>
      </c>
      <c r="F528" s="37">
        <f t="shared" si="7"/>
        <v>7045801559.7700109</v>
      </c>
    </row>
    <row r="529" spans="1:6" ht="112.5" x14ac:dyDescent="0.3">
      <c r="A529" s="44" t="s">
        <v>7</v>
      </c>
      <c r="B529" s="45" t="s">
        <v>735</v>
      </c>
      <c r="C529" s="43" t="s">
        <v>1487</v>
      </c>
      <c r="D529" s="32"/>
      <c r="E529" s="33">
        <v>5064435.13</v>
      </c>
      <c r="F529" s="37">
        <f t="shared" ref="F529:F592" si="8">+F528-E529</f>
        <v>7040737124.6400108</v>
      </c>
    </row>
    <row r="530" spans="1:6" ht="112.5" x14ac:dyDescent="0.3">
      <c r="A530" s="44" t="s">
        <v>7</v>
      </c>
      <c r="B530" s="45" t="s">
        <v>818</v>
      </c>
      <c r="C530" s="43" t="s">
        <v>1570</v>
      </c>
      <c r="D530" s="40"/>
      <c r="E530" s="39">
        <v>3488227.74</v>
      </c>
      <c r="F530" s="37">
        <f t="shared" si="8"/>
        <v>7037248896.9000111</v>
      </c>
    </row>
    <row r="531" spans="1:6" ht="99.95" customHeight="1" x14ac:dyDescent="0.3">
      <c r="A531" s="44" t="s">
        <v>7</v>
      </c>
      <c r="B531" s="45" t="s">
        <v>213</v>
      </c>
      <c r="C531" s="43" t="s">
        <v>273</v>
      </c>
      <c r="D531" s="40"/>
      <c r="E531" s="39">
        <v>31402.1</v>
      </c>
      <c r="F531" s="37">
        <f t="shared" si="8"/>
        <v>7037217494.8000107</v>
      </c>
    </row>
    <row r="532" spans="1:6" ht="99.95" customHeight="1" x14ac:dyDescent="0.3">
      <c r="A532" s="44" t="s">
        <v>7</v>
      </c>
      <c r="B532" s="45" t="s">
        <v>214</v>
      </c>
      <c r="C532" s="43" t="s">
        <v>274</v>
      </c>
      <c r="D532" s="40"/>
      <c r="E532" s="39">
        <v>3109.5</v>
      </c>
      <c r="F532" s="37">
        <f t="shared" si="8"/>
        <v>7037214385.3000107</v>
      </c>
    </row>
    <row r="533" spans="1:6" ht="99.95" customHeight="1" x14ac:dyDescent="0.25">
      <c r="A533" s="44" t="s">
        <v>7</v>
      </c>
      <c r="B533" s="45" t="s">
        <v>108</v>
      </c>
      <c r="C533" s="43" t="s">
        <v>129</v>
      </c>
      <c r="D533" s="47"/>
      <c r="E533" s="46">
        <v>390000</v>
      </c>
      <c r="F533" s="37">
        <f t="shared" si="8"/>
        <v>7036824385.3000107</v>
      </c>
    </row>
    <row r="534" spans="1:6" ht="99.95" customHeight="1" x14ac:dyDescent="0.25">
      <c r="A534" s="44" t="s">
        <v>7</v>
      </c>
      <c r="B534" s="45" t="s">
        <v>108</v>
      </c>
      <c r="C534" s="43" t="s">
        <v>129</v>
      </c>
      <c r="D534" s="47"/>
      <c r="E534" s="46">
        <v>27651</v>
      </c>
      <c r="F534" s="37">
        <f t="shared" si="8"/>
        <v>7036796734.3000107</v>
      </c>
    </row>
    <row r="535" spans="1:6" ht="99.95" customHeight="1" x14ac:dyDescent="0.25">
      <c r="A535" s="44" t="s">
        <v>7</v>
      </c>
      <c r="B535" s="45" t="s">
        <v>108</v>
      </c>
      <c r="C535" s="43" t="s">
        <v>129</v>
      </c>
      <c r="D535" s="47"/>
      <c r="E535" s="46">
        <v>27690</v>
      </c>
      <c r="F535" s="37">
        <f t="shared" si="8"/>
        <v>7036769044.3000107</v>
      </c>
    </row>
    <row r="536" spans="1:6" ht="99.95" customHeight="1" x14ac:dyDescent="0.25">
      <c r="A536" s="44" t="s">
        <v>7</v>
      </c>
      <c r="B536" s="45" t="s">
        <v>108</v>
      </c>
      <c r="C536" s="43" t="s">
        <v>129</v>
      </c>
      <c r="D536" s="47"/>
      <c r="E536" s="46">
        <v>4680</v>
      </c>
      <c r="F536" s="37">
        <f t="shared" si="8"/>
        <v>7036764364.3000107</v>
      </c>
    </row>
    <row r="537" spans="1:6" ht="99.95" customHeight="1" x14ac:dyDescent="0.25">
      <c r="A537" s="48" t="s">
        <v>7</v>
      </c>
      <c r="B537" s="45" t="s">
        <v>838</v>
      </c>
      <c r="C537" s="43" t="s">
        <v>1590</v>
      </c>
      <c r="D537" s="47"/>
      <c r="E537" s="46">
        <v>1799463.76</v>
      </c>
      <c r="F537" s="37">
        <f t="shared" si="8"/>
        <v>7034964900.5400105</v>
      </c>
    </row>
    <row r="538" spans="1:6" ht="99.95" customHeight="1" x14ac:dyDescent="0.25">
      <c r="A538" s="48" t="s">
        <v>7</v>
      </c>
      <c r="B538" s="45" t="s">
        <v>889</v>
      </c>
      <c r="C538" s="43" t="s">
        <v>1641</v>
      </c>
      <c r="D538" s="47"/>
      <c r="E538" s="46">
        <v>523734.96</v>
      </c>
      <c r="F538" s="37">
        <f t="shared" si="8"/>
        <v>7034441165.5800104</v>
      </c>
    </row>
    <row r="539" spans="1:6" ht="99.95" customHeight="1" x14ac:dyDescent="0.25">
      <c r="A539" s="48" t="s">
        <v>7</v>
      </c>
      <c r="B539" s="45" t="s">
        <v>904</v>
      </c>
      <c r="C539" s="43" t="s">
        <v>1656</v>
      </c>
      <c r="D539" s="47"/>
      <c r="E539" s="46">
        <v>829606.19</v>
      </c>
      <c r="F539" s="37">
        <f t="shared" si="8"/>
        <v>7033611559.3900108</v>
      </c>
    </row>
    <row r="540" spans="1:6" ht="131.25" x14ac:dyDescent="0.25">
      <c r="A540" s="48" t="s">
        <v>7</v>
      </c>
      <c r="B540" s="45" t="s">
        <v>979</v>
      </c>
      <c r="C540" s="43" t="s">
        <v>1731</v>
      </c>
      <c r="D540" s="47"/>
      <c r="E540" s="46">
        <v>238584.72</v>
      </c>
      <c r="F540" s="37">
        <f t="shared" si="8"/>
        <v>7033372974.6700106</v>
      </c>
    </row>
    <row r="541" spans="1:6" ht="131.25" x14ac:dyDescent="0.25">
      <c r="A541" s="48" t="s">
        <v>7</v>
      </c>
      <c r="B541" s="45" t="s">
        <v>979</v>
      </c>
      <c r="C541" s="43" t="s">
        <v>1731</v>
      </c>
      <c r="D541" s="47"/>
      <c r="E541" s="46">
        <v>2900000</v>
      </c>
      <c r="F541" s="37">
        <f t="shared" si="8"/>
        <v>7030472974.6700106</v>
      </c>
    </row>
    <row r="542" spans="1:6" ht="99.95" customHeight="1" x14ac:dyDescent="0.25">
      <c r="A542" s="48" t="s">
        <v>7</v>
      </c>
      <c r="B542" s="45" t="s">
        <v>1000</v>
      </c>
      <c r="C542" s="43" t="s">
        <v>1752</v>
      </c>
      <c r="D542" s="47"/>
      <c r="E542" s="46">
        <v>2443851.9700000002</v>
      </c>
      <c r="F542" s="37">
        <f t="shared" si="8"/>
        <v>7028029122.7000103</v>
      </c>
    </row>
    <row r="543" spans="1:6" ht="112.5" x14ac:dyDescent="0.25">
      <c r="A543" s="48" t="s">
        <v>7</v>
      </c>
      <c r="B543" s="45" t="s">
        <v>1040</v>
      </c>
      <c r="C543" s="43" t="s">
        <v>1792</v>
      </c>
      <c r="D543" s="47"/>
      <c r="E543" s="46">
        <v>1269393.54</v>
      </c>
      <c r="F543" s="37">
        <f t="shared" si="8"/>
        <v>7026759729.1600103</v>
      </c>
    </row>
    <row r="544" spans="1:6" ht="131.25" x14ac:dyDescent="0.25">
      <c r="A544" s="48" t="s">
        <v>7</v>
      </c>
      <c r="B544" s="45" t="s">
        <v>1078</v>
      </c>
      <c r="C544" s="43" t="s">
        <v>1830</v>
      </c>
      <c r="D544" s="47"/>
      <c r="E544" s="46">
        <v>584247.09</v>
      </c>
      <c r="F544" s="37">
        <f t="shared" si="8"/>
        <v>7026175482.0700102</v>
      </c>
    </row>
    <row r="545" spans="1:6" ht="131.25" x14ac:dyDescent="0.25">
      <c r="A545" s="48" t="s">
        <v>7</v>
      </c>
      <c r="B545" s="45" t="s">
        <v>1157</v>
      </c>
      <c r="C545" s="43" t="s">
        <v>1909</v>
      </c>
      <c r="D545" s="47"/>
      <c r="E545" s="46">
        <v>2108868.69</v>
      </c>
      <c r="F545" s="37">
        <f t="shared" si="8"/>
        <v>7024066613.3800106</v>
      </c>
    </row>
    <row r="546" spans="1:6" ht="131.25" x14ac:dyDescent="0.25">
      <c r="A546" s="48" t="s">
        <v>7</v>
      </c>
      <c r="B546" s="45" t="s">
        <v>1176</v>
      </c>
      <c r="C546" s="43" t="s">
        <v>1928</v>
      </c>
      <c r="D546" s="47"/>
      <c r="E546" s="46">
        <v>3206094.28</v>
      </c>
      <c r="F546" s="37">
        <f t="shared" si="8"/>
        <v>7020860519.1000109</v>
      </c>
    </row>
    <row r="547" spans="1:6" ht="99.95" customHeight="1" x14ac:dyDescent="0.25">
      <c r="A547" s="48" t="s">
        <v>7</v>
      </c>
      <c r="B547" s="45" t="s">
        <v>1179</v>
      </c>
      <c r="C547" s="43" t="s">
        <v>1931</v>
      </c>
      <c r="D547" s="47"/>
      <c r="E547" s="46">
        <v>4729032.4000000004</v>
      </c>
      <c r="F547" s="37">
        <f t="shared" si="8"/>
        <v>7016131486.7000113</v>
      </c>
    </row>
    <row r="548" spans="1:6" ht="99.95" customHeight="1" x14ac:dyDescent="0.25">
      <c r="A548" s="48" t="s">
        <v>7</v>
      </c>
      <c r="B548" s="45" t="s">
        <v>1363</v>
      </c>
      <c r="C548" s="43" t="s">
        <v>2115</v>
      </c>
      <c r="D548" s="47"/>
      <c r="E548" s="46">
        <v>27757217.379999999</v>
      </c>
      <c r="F548" s="37">
        <f t="shared" si="8"/>
        <v>6988374269.3200111</v>
      </c>
    </row>
    <row r="549" spans="1:6" ht="99.95" customHeight="1" x14ac:dyDescent="0.25">
      <c r="A549" s="44" t="s">
        <v>8</v>
      </c>
      <c r="B549" s="45" t="s">
        <v>29</v>
      </c>
      <c r="C549" s="43" t="s">
        <v>67</v>
      </c>
      <c r="D549" s="47"/>
      <c r="E549" s="46">
        <v>317500</v>
      </c>
      <c r="F549" s="37">
        <f t="shared" si="8"/>
        <v>6988056769.3200111</v>
      </c>
    </row>
    <row r="550" spans="1:6" ht="99.95" customHeight="1" x14ac:dyDescent="0.25">
      <c r="A550" s="44" t="s">
        <v>8</v>
      </c>
      <c r="B550" s="45" t="s">
        <v>29</v>
      </c>
      <c r="C550" s="43" t="s">
        <v>67</v>
      </c>
      <c r="D550" s="47"/>
      <c r="E550" s="46">
        <v>22510.75</v>
      </c>
      <c r="F550" s="37">
        <f t="shared" si="8"/>
        <v>6988034258.5700111</v>
      </c>
    </row>
    <row r="551" spans="1:6" ht="99.95" customHeight="1" x14ac:dyDescent="0.25">
      <c r="A551" s="44" t="s">
        <v>8</v>
      </c>
      <c r="B551" s="45" t="s">
        <v>29</v>
      </c>
      <c r="C551" s="43" t="s">
        <v>67</v>
      </c>
      <c r="D551" s="47"/>
      <c r="E551" s="46">
        <v>22542.5</v>
      </c>
      <c r="F551" s="37">
        <f t="shared" si="8"/>
        <v>6988011716.0700111</v>
      </c>
    </row>
    <row r="552" spans="1:6" ht="99.95" customHeight="1" x14ac:dyDescent="0.25">
      <c r="A552" s="44" t="s">
        <v>8</v>
      </c>
      <c r="B552" s="45" t="s">
        <v>29</v>
      </c>
      <c r="C552" s="43" t="s">
        <v>67</v>
      </c>
      <c r="D552" s="47"/>
      <c r="E552" s="46">
        <v>3810</v>
      </c>
      <c r="F552" s="37">
        <f t="shared" si="8"/>
        <v>6988007906.0700111</v>
      </c>
    </row>
    <row r="553" spans="1:6" ht="131.25" x14ac:dyDescent="0.25">
      <c r="A553" s="48" t="s">
        <v>8</v>
      </c>
      <c r="B553" s="45" t="s">
        <v>1072</v>
      </c>
      <c r="C553" s="43" t="s">
        <v>1824</v>
      </c>
      <c r="D553" s="47"/>
      <c r="E553" s="46">
        <v>10216748.92</v>
      </c>
      <c r="F553" s="37">
        <f t="shared" si="8"/>
        <v>6977791157.1500111</v>
      </c>
    </row>
    <row r="554" spans="1:6" ht="131.25" x14ac:dyDescent="0.25">
      <c r="A554" s="48" t="s">
        <v>8</v>
      </c>
      <c r="B554" s="45" t="s">
        <v>1177</v>
      </c>
      <c r="C554" s="43" t="s">
        <v>1929</v>
      </c>
      <c r="D554" s="47"/>
      <c r="E554" s="46">
        <v>953439.03</v>
      </c>
      <c r="F554" s="37">
        <f t="shared" si="8"/>
        <v>6976837718.1200113</v>
      </c>
    </row>
    <row r="555" spans="1:6" ht="131.25" x14ac:dyDescent="0.3">
      <c r="A555" s="44" t="s">
        <v>9</v>
      </c>
      <c r="B555" s="45" t="s">
        <v>619</v>
      </c>
      <c r="C555" s="43" t="s">
        <v>1371</v>
      </c>
      <c r="D555" s="32"/>
      <c r="E555" s="33">
        <v>20194986.640000001</v>
      </c>
      <c r="F555" s="37">
        <f t="shared" si="8"/>
        <v>6956642731.480011</v>
      </c>
    </row>
    <row r="556" spans="1:6" ht="99.95" customHeight="1" x14ac:dyDescent="0.3">
      <c r="A556" s="44" t="s">
        <v>9</v>
      </c>
      <c r="B556" s="45" t="s">
        <v>207</v>
      </c>
      <c r="C556" s="43" t="s">
        <v>267</v>
      </c>
      <c r="D556" s="40"/>
      <c r="E556" s="39">
        <v>52044.59</v>
      </c>
      <c r="F556" s="37">
        <f t="shared" si="8"/>
        <v>6956590686.8900108</v>
      </c>
    </row>
    <row r="557" spans="1:6" ht="99.95" customHeight="1" x14ac:dyDescent="0.3">
      <c r="A557" s="44" t="s">
        <v>9</v>
      </c>
      <c r="B557" s="45" t="s">
        <v>226</v>
      </c>
      <c r="C557" s="43" t="s">
        <v>286</v>
      </c>
      <c r="D557" s="40"/>
      <c r="E557" s="39">
        <v>108395.97</v>
      </c>
      <c r="F557" s="37">
        <f t="shared" si="8"/>
        <v>6956482290.9200106</v>
      </c>
    </row>
    <row r="558" spans="1:6" ht="99.95" customHeight="1" x14ac:dyDescent="0.3">
      <c r="A558" s="44" t="s">
        <v>9</v>
      </c>
      <c r="B558" s="45" t="s">
        <v>227</v>
      </c>
      <c r="C558" s="43" t="s">
        <v>287</v>
      </c>
      <c r="D558" s="40"/>
      <c r="E558" s="39">
        <v>121721</v>
      </c>
      <c r="F558" s="37">
        <f t="shared" si="8"/>
        <v>6956360569.9200106</v>
      </c>
    </row>
    <row r="559" spans="1:6" ht="99.95" customHeight="1" x14ac:dyDescent="0.3">
      <c r="A559" s="44" t="s">
        <v>9</v>
      </c>
      <c r="B559" s="45" t="s">
        <v>236</v>
      </c>
      <c r="C559" s="43" t="s">
        <v>296</v>
      </c>
      <c r="D559" s="40"/>
      <c r="E559" s="39">
        <v>131830.62</v>
      </c>
      <c r="F559" s="37">
        <f t="shared" si="8"/>
        <v>6956228739.3000107</v>
      </c>
    </row>
    <row r="560" spans="1:6" ht="99.95" customHeight="1" x14ac:dyDescent="0.3">
      <c r="A560" s="44" t="s">
        <v>9</v>
      </c>
      <c r="B560" s="45" t="s">
        <v>144</v>
      </c>
      <c r="C560" s="43" t="s">
        <v>148</v>
      </c>
      <c r="D560" s="40"/>
      <c r="E560" s="42">
        <v>10000</v>
      </c>
      <c r="F560" s="37">
        <f t="shared" si="8"/>
        <v>6956218739.3000107</v>
      </c>
    </row>
    <row r="561" spans="1:6" ht="99.95" customHeight="1" x14ac:dyDescent="0.25">
      <c r="A561" s="44" t="s">
        <v>9</v>
      </c>
      <c r="B561" s="45" t="s">
        <v>33</v>
      </c>
      <c r="C561" s="43" t="s">
        <v>71</v>
      </c>
      <c r="D561" s="47"/>
      <c r="E561" s="46">
        <v>60000</v>
      </c>
      <c r="F561" s="37">
        <f t="shared" si="8"/>
        <v>6956158739.3000107</v>
      </c>
    </row>
    <row r="562" spans="1:6" ht="99.95" customHeight="1" x14ac:dyDescent="0.25">
      <c r="A562" s="44" t="s">
        <v>9</v>
      </c>
      <c r="B562" s="45" t="s">
        <v>33</v>
      </c>
      <c r="C562" s="43" t="s">
        <v>71</v>
      </c>
      <c r="D562" s="47"/>
      <c r="E562" s="46">
        <v>4254</v>
      </c>
      <c r="F562" s="37">
        <f t="shared" si="8"/>
        <v>6956154485.3000107</v>
      </c>
    </row>
    <row r="563" spans="1:6" ht="99.95" customHeight="1" x14ac:dyDescent="0.25">
      <c r="A563" s="44" t="s">
        <v>9</v>
      </c>
      <c r="B563" s="45" t="s">
        <v>33</v>
      </c>
      <c r="C563" s="43" t="s">
        <v>71</v>
      </c>
      <c r="D563" s="47"/>
      <c r="E563" s="46">
        <v>4260</v>
      </c>
      <c r="F563" s="37">
        <f t="shared" si="8"/>
        <v>6956150225.3000107</v>
      </c>
    </row>
    <row r="564" spans="1:6" ht="99.95" customHeight="1" x14ac:dyDescent="0.25">
      <c r="A564" s="44" t="s">
        <v>9</v>
      </c>
      <c r="B564" s="45" t="s">
        <v>33</v>
      </c>
      <c r="C564" s="43" t="s">
        <v>71</v>
      </c>
      <c r="D564" s="47"/>
      <c r="E564" s="46">
        <v>720</v>
      </c>
      <c r="F564" s="37">
        <f t="shared" si="8"/>
        <v>6956149505.3000107</v>
      </c>
    </row>
    <row r="565" spans="1:6" ht="112.5" x14ac:dyDescent="0.25">
      <c r="A565" s="48" t="s">
        <v>9</v>
      </c>
      <c r="B565" s="45" t="s">
        <v>863</v>
      </c>
      <c r="C565" s="43" t="s">
        <v>1615</v>
      </c>
      <c r="D565" s="47"/>
      <c r="E565" s="46">
        <v>640000</v>
      </c>
      <c r="F565" s="37">
        <f t="shared" si="8"/>
        <v>6955509505.3000107</v>
      </c>
    </row>
    <row r="566" spans="1:6" ht="112.5" x14ac:dyDescent="0.25">
      <c r="A566" s="48" t="s">
        <v>9</v>
      </c>
      <c r="B566" s="45" t="s">
        <v>906</v>
      </c>
      <c r="C566" s="43" t="s">
        <v>1658</v>
      </c>
      <c r="D566" s="47"/>
      <c r="E566" s="46">
        <v>652000</v>
      </c>
      <c r="F566" s="37">
        <f t="shared" si="8"/>
        <v>6954857505.3000107</v>
      </c>
    </row>
    <row r="567" spans="1:6" ht="112.5" x14ac:dyDescent="0.25">
      <c r="A567" s="48" t="s">
        <v>9</v>
      </c>
      <c r="B567" s="45" t="s">
        <v>906</v>
      </c>
      <c r="C567" s="43" t="s">
        <v>1658</v>
      </c>
      <c r="D567" s="47"/>
      <c r="E567" s="46">
        <v>652000</v>
      </c>
      <c r="F567" s="37">
        <f t="shared" si="8"/>
        <v>6954205505.3000107</v>
      </c>
    </row>
    <row r="568" spans="1:6" ht="112.5" x14ac:dyDescent="0.25">
      <c r="A568" s="48" t="s">
        <v>9</v>
      </c>
      <c r="B568" s="45" t="s">
        <v>906</v>
      </c>
      <c r="C568" s="43" t="s">
        <v>1658</v>
      </c>
      <c r="D568" s="47"/>
      <c r="E568" s="46">
        <v>652000</v>
      </c>
      <c r="F568" s="37">
        <f t="shared" si="8"/>
        <v>6953553505.3000107</v>
      </c>
    </row>
    <row r="569" spans="1:6" ht="112.5" x14ac:dyDescent="0.25">
      <c r="A569" s="48" t="s">
        <v>9</v>
      </c>
      <c r="B569" s="45" t="s">
        <v>906</v>
      </c>
      <c r="C569" s="43" t="s">
        <v>1658</v>
      </c>
      <c r="D569" s="47"/>
      <c r="E569" s="46">
        <v>652000</v>
      </c>
      <c r="F569" s="37">
        <f t="shared" si="8"/>
        <v>6952901505.3000107</v>
      </c>
    </row>
    <row r="570" spans="1:6" ht="112.5" x14ac:dyDescent="0.25">
      <c r="A570" s="48" t="s">
        <v>9</v>
      </c>
      <c r="B570" s="45" t="s">
        <v>906</v>
      </c>
      <c r="C570" s="43" t="s">
        <v>1658</v>
      </c>
      <c r="D570" s="47"/>
      <c r="E570" s="46">
        <v>548000</v>
      </c>
      <c r="F570" s="37">
        <f t="shared" si="8"/>
        <v>6952353505.3000107</v>
      </c>
    </row>
    <row r="571" spans="1:6" ht="112.5" x14ac:dyDescent="0.3">
      <c r="A571" s="44" t="s">
        <v>453</v>
      </c>
      <c r="B571" s="45" t="s">
        <v>636</v>
      </c>
      <c r="C571" s="43" t="s">
        <v>1388</v>
      </c>
      <c r="D571" s="32"/>
      <c r="E571" s="33">
        <v>5752716.2800000003</v>
      </c>
      <c r="F571" s="37">
        <f t="shared" si="8"/>
        <v>6946600789.0200109</v>
      </c>
    </row>
    <row r="572" spans="1:6" ht="99.95" customHeight="1" x14ac:dyDescent="0.3">
      <c r="A572" s="44" t="s">
        <v>453</v>
      </c>
      <c r="B572" s="45" t="s">
        <v>421</v>
      </c>
      <c r="C572" s="43" t="s">
        <v>571</v>
      </c>
      <c r="D572" s="32"/>
      <c r="E572" s="33">
        <v>221806.8</v>
      </c>
      <c r="F572" s="37">
        <f t="shared" si="8"/>
        <v>6946378982.2200108</v>
      </c>
    </row>
    <row r="573" spans="1:6" ht="131.25" x14ac:dyDescent="0.25">
      <c r="A573" s="48" t="s">
        <v>453</v>
      </c>
      <c r="B573" s="45" t="s">
        <v>1058</v>
      </c>
      <c r="C573" s="43" t="s">
        <v>1810</v>
      </c>
      <c r="D573" s="47"/>
      <c r="E573" s="46">
        <v>1550198.94</v>
      </c>
      <c r="F573" s="37">
        <f t="shared" si="8"/>
        <v>6944828783.2800112</v>
      </c>
    </row>
    <row r="574" spans="1:6" ht="112.5" x14ac:dyDescent="0.25">
      <c r="A574" s="48" t="s">
        <v>453</v>
      </c>
      <c r="B574" s="45" t="s">
        <v>1104</v>
      </c>
      <c r="C574" s="43" t="s">
        <v>1856</v>
      </c>
      <c r="D574" s="47"/>
      <c r="E574" s="46">
        <v>2713666.62</v>
      </c>
      <c r="F574" s="37">
        <f t="shared" si="8"/>
        <v>6942115116.6600113</v>
      </c>
    </row>
    <row r="575" spans="1:6" ht="131.25" x14ac:dyDescent="0.25">
      <c r="A575" s="48" t="s">
        <v>453</v>
      </c>
      <c r="B575" s="45" t="s">
        <v>1256</v>
      </c>
      <c r="C575" s="43" t="s">
        <v>2008</v>
      </c>
      <c r="D575" s="47"/>
      <c r="E575" s="46">
        <v>3798000</v>
      </c>
      <c r="F575" s="37">
        <f t="shared" si="8"/>
        <v>6938317116.6600113</v>
      </c>
    </row>
    <row r="576" spans="1:6" ht="112.5" x14ac:dyDescent="0.3">
      <c r="A576" s="44" t="s">
        <v>10</v>
      </c>
      <c r="B576" s="45" t="s">
        <v>434</v>
      </c>
      <c r="C576" s="43" t="s">
        <v>584</v>
      </c>
      <c r="D576" s="32"/>
      <c r="E576" s="33">
        <v>590000</v>
      </c>
      <c r="F576" s="37">
        <f t="shared" si="8"/>
        <v>6937727116.6600113</v>
      </c>
    </row>
    <row r="577" spans="1:6" ht="99.95" customHeight="1" x14ac:dyDescent="0.3">
      <c r="A577" s="44" t="s">
        <v>10</v>
      </c>
      <c r="B577" s="45" t="s">
        <v>229</v>
      </c>
      <c r="C577" s="43" t="s">
        <v>289</v>
      </c>
      <c r="D577" s="40"/>
      <c r="E577" s="39">
        <v>117274.14</v>
      </c>
      <c r="F577" s="37">
        <f t="shared" si="8"/>
        <v>6937609842.5200109</v>
      </c>
    </row>
    <row r="578" spans="1:6" ht="99.95" customHeight="1" x14ac:dyDescent="0.3">
      <c r="A578" s="44" t="s">
        <v>10</v>
      </c>
      <c r="B578" s="45" t="s">
        <v>233</v>
      </c>
      <c r="C578" s="43" t="s">
        <v>293</v>
      </c>
      <c r="D578" s="40"/>
      <c r="E578" s="39">
        <v>60247.73</v>
      </c>
      <c r="F578" s="37">
        <f t="shared" si="8"/>
        <v>6937549594.7900114</v>
      </c>
    </row>
    <row r="579" spans="1:6" ht="99.95" customHeight="1" x14ac:dyDescent="0.3">
      <c r="A579" s="44" t="s">
        <v>11</v>
      </c>
      <c r="B579" s="45" t="s">
        <v>185</v>
      </c>
      <c r="C579" s="43" t="s">
        <v>245</v>
      </c>
      <c r="D579" s="40"/>
      <c r="E579" s="39">
        <v>77461.52</v>
      </c>
      <c r="F579" s="37">
        <f t="shared" si="8"/>
        <v>6937472133.2700109</v>
      </c>
    </row>
    <row r="580" spans="1:6" ht="99.95" customHeight="1" x14ac:dyDescent="0.3">
      <c r="A580" s="44" t="s">
        <v>11</v>
      </c>
      <c r="B580" s="45" t="s">
        <v>235</v>
      </c>
      <c r="C580" s="43" t="s">
        <v>295</v>
      </c>
      <c r="D580" s="40"/>
      <c r="E580" s="39">
        <v>358775.68</v>
      </c>
      <c r="F580" s="37">
        <f t="shared" si="8"/>
        <v>6937113357.5900106</v>
      </c>
    </row>
    <row r="581" spans="1:6" ht="99.95" customHeight="1" x14ac:dyDescent="0.25">
      <c r="A581" s="48" t="s">
        <v>11</v>
      </c>
      <c r="B581" s="45" t="s">
        <v>921</v>
      </c>
      <c r="C581" s="43" t="s">
        <v>1673</v>
      </c>
      <c r="D581" s="47"/>
      <c r="E581" s="46">
        <v>2709773.62</v>
      </c>
      <c r="F581" s="37">
        <f t="shared" si="8"/>
        <v>6934403583.9700108</v>
      </c>
    </row>
    <row r="582" spans="1:6" ht="99.95" customHeight="1" x14ac:dyDescent="0.25">
      <c r="A582" s="48" t="s">
        <v>11</v>
      </c>
      <c r="B582" s="45" t="s">
        <v>921</v>
      </c>
      <c r="C582" s="43" t="s">
        <v>1673</v>
      </c>
      <c r="D582" s="47"/>
      <c r="E582" s="46">
        <v>2086790.22</v>
      </c>
      <c r="F582" s="37">
        <f t="shared" si="8"/>
        <v>6932316793.7500105</v>
      </c>
    </row>
    <row r="583" spans="1:6" ht="99.95" customHeight="1" x14ac:dyDescent="0.25">
      <c r="A583" s="48" t="s">
        <v>11</v>
      </c>
      <c r="B583" s="45" t="s">
        <v>921</v>
      </c>
      <c r="C583" s="43" t="s">
        <v>1673</v>
      </c>
      <c r="D583" s="47"/>
      <c r="E583" s="46">
        <v>2709773.62</v>
      </c>
      <c r="F583" s="37">
        <f t="shared" si="8"/>
        <v>6929607020.1300106</v>
      </c>
    </row>
    <row r="584" spans="1:6" ht="99.95" customHeight="1" x14ac:dyDescent="0.3">
      <c r="A584" s="44" t="s">
        <v>12</v>
      </c>
      <c r="B584" s="45" t="s">
        <v>633</v>
      </c>
      <c r="C584" s="43" t="s">
        <v>1385</v>
      </c>
      <c r="D584" s="32"/>
      <c r="E584" s="33">
        <v>2216410.86</v>
      </c>
      <c r="F584" s="37">
        <f t="shared" si="8"/>
        <v>6927390609.2700109</v>
      </c>
    </row>
    <row r="585" spans="1:6" ht="131.25" x14ac:dyDescent="0.3">
      <c r="A585" s="44" t="s">
        <v>12</v>
      </c>
      <c r="B585" s="45" t="s">
        <v>644</v>
      </c>
      <c r="C585" s="43" t="s">
        <v>1396</v>
      </c>
      <c r="D585" s="32"/>
      <c r="E585" s="33">
        <v>41250016.780000001</v>
      </c>
      <c r="F585" s="37">
        <f t="shared" si="8"/>
        <v>6886140592.4900112</v>
      </c>
    </row>
    <row r="586" spans="1:6" ht="93.75" x14ac:dyDescent="0.3">
      <c r="A586" s="44" t="s">
        <v>12</v>
      </c>
      <c r="B586" s="45" t="s">
        <v>645</v>
      </c>
      <c r="C586" s="43" t="s">
        <v>1397</v>
      </c>
      <c r="D586" s="32"/>
      <c r="E586" s="33">
        <v>41250016.780000001</v>
      </c>
      <c r="F586" s="37">
        <f t="shared" si="8"/>
        <v>6844890575.7100115</v>
      </c>
    </row>
    <row r="587" spans="1:6" ht="131.25" x14ac:dyDescent="0.3">
      <c r="A587" s="44" t="s">
        <v>12</v>
      </c>
      <c r="B587" s="45" t="s">
        <v>660</v>
      </c>
      <c r="C587" s="43" t="s">
        <v>1412</v>
      </c>
      <c r="D587" s="32"/>
      <c r="E587" s="33">
        <v>4181353.44</v>
      </c>
      <c r="F587" s="37">
        <f t="shared" si="8"/>
        <v>6840709222.2700119</v>
      </c>
    </row>
    <row r="588" spans="1:6" ht="99.95" customHeight="1" x14ac:dyDescent="0.3">
      <c r="A588" s="44" t="s">
        <v>12</v>
      </c>
      <c r="B588" s="45" t="s">
        <v>665</v>
      </c>
      <c r="C588" s="43" t="s">
        <v>1417</v>
      </c>
      <c r="D588" s="32"/>
      <c r="E588" s="33">
        <v>2317675.33</v>
      </c>
      <c r="F588" s="37">
        <f t="shared" si="8"/>
        <v>6838391546.940012</v>
      </c>
    </row>
    <row r="589" spans="1:6" ht="112.5" x14ac:dyDescent="0.3">
      <c r="A589" s="44" t="s">
        <v>12</v>
      </c>
      <c r="B589" s="45" t="s">
        <v>692</v>
      </c>
      <c r="C589" s="43" t="s">
        <v>1444</v>
      </c>
      <c r="D589" s="32"/>
      <c r="E589" s="33">
        <v>2897765.4</v>
      </c>
      <c r="F589" s="37">
        <f t="shared" si="8"/>
        <v>6835493781.5400124</v>
      </c>
    </row>
    <row r="590" spans="1:6" ht="112.5" x14ac:dyDescent="0.3">
      <c r="A590" s="44" t="s">
        <v>12</v>
      </c>
      <c r="B590" s="45" t="s">
        <v>700</v>
      </c>
      <c r="C590" s="43" t="s">
        <v>1452</v>
      </c>
      <c r="D590" s="32"/>
      <c r="E590" s="33">
        <v>14825988.970000001</v>
      </c>
      <c r="F590" s="37">
        <f t="shared" si="8"/>
        <v>6820667792.5700121</v>
      </c>
    </row>
    <row r="591" spans="1:6" ht="99.95" customHeight="1" x14ac:dyDescent="0.3">
      <c r="A591" s="44" t="s">
        <v>12</v>
      </c>
      <c r="B591" s="45" t="s">
        <v>829</v>
      </c>
      <c r="C591" s="43" t="s">
        <v>1581</v>
      </c>
      <c r="D591" s="40"/>
      <c r="E591" s="39">
        <v>10272981.07</v>
      </c>
      <c r="F591" s="37">
        <f t="shared" si="8"/>
        <v>6810394811.5000124</v>
      </c>
    </row>
    <row r="592" spans="1:6" ht="112.5" x14ac:dyDescent="0.3">
      <c r="A592" s="44" t="s">
        <v>12</v>
      </c>
      <c r="B592" s="45" t="s">
        <v>830</v>
      </c>
      <c r="C592" s="43" t="s">
        <v>1582</v>
      </c>
      <c r="D592" s="40"/>
      <c r="E592" s="39">
        <v>6157469.4299999997</v>
      </c>
      <c r="F592" s="37">
        <f t="shared" si="8"/>
        <v>6804237342.0700121</v>
      </c>
    </row>
    <row r="593" spans="1:6" ht="99.95" customHeight="1" x14ac:dyDescent="0.3">
      <c r="A593" s="44" t="s">
        <v>13</v>
      </c>
      <c r="B593" s="45" t="s">
        <v>679</v>
      </c>
      <c r="C593" s="43" t="s">
        <v>1431</v>
      </c>
      <c r="D593" s="32"/>
      <c r="E593" s="33">
        <v>43512263.590000004</v>
      </c>
      <c r="F593" s="37">
        <f t="shared" ref="F593:F656" si="9">+F592-E593</f>
        <v>6760725078.4800119</v>
      </c>
    </row>
    <row r="594" spans="1:6" ht="99.95" customHeight="1" x14ac:dyDescent="0.3">
      <c r="A594" s="44" t="s">
        <v>13</v>
      </c>
      <c r="B594" s="45" t="s">
        <v>708</v>
      </c>
      <c r="C594" s="43" t="s">
        <v>1460</v>
      </c>
      <c r="D594" s="32"/>
      <c r="E594" s="33">
        <v>1433851.85</v>
      </c>
      <c r="F594" s="37">
        <f t="shared" si="9"/>
        <v>6759291226.6300116</v>
      </c>
    </row>
    <row r="595" spans="1:6" ht="131.25" x14ac:dyDescent="0.3">
      <c r="A595" s="44" t="s">
        <v>13</v>
      </c>
      <c r="B595" s="45" t="s">
        <v>770</v>
      </c>
      <c r="C595" s="43" t="s">
        <v>1522</v>
      </c>
      <c r="D595" s="32"/>
      <c r="E595" s="33">
        <v>8915590.6600000001</v>
      </c>
      <c r="F595" s="37">
        <f t="shared" si="9"/>
        <v>6750375635.9700117</v>
      </c>
    </row>
    <row r="596" spans="1:6" ht="99.95" customHeight="1" x14ac:dyDescent="0.3">
      <c r="A596" s="44" t="s">
        <v>13</v>
      </c>
      <c r="B596" s="45" t="s">
        <v>206</v>
      </c>
      <c r="C596" s="43" t="s">
        <v>266</v>
      </c>
      <c r="D596" s="40"/>
      <c r="E596" s="39">
        <v>358775.68</v>
      </c>
      <c r="F596" s="37">
        <f t="shared" si="9"/>
        <v>6750016860.2900114</v>
      </c>
    </row>
    <row r="597" spans="1:6" ht="112.5" x14ac:dyDescent="0.25">
      <c r="A597" s="48" t="s">
        <v>13</v>
      </c>
      <c r="B597" s="45" t="s">
        <v>1255</v>
      </c>
      <c r="C597" s="43" t="s">
        <v>2007</v>
      </c>
      <c r="D597" s="47"/>
      <c r="E597" s="46">
        <v>1533502.01</v>
      </c>
      <c r="F597" s="37">
        <f t="shared" si="9"/>
        <v>6748483358.2800112</v>
      </c>
    </row>
    <row r="598" spans="1:6" ht="112.5" x14ac:dyDescent="0.3">
      <c r="A598" s="44" t="s">
        <v>14</v>
      </c>
      <c r="B598" s="45" t="s">
        <v>430</v>
      </c>
      <c r="C598" s="43" t="s">
        <v>580</v>
      </c>
      <c r="D598" s="32"/>
      <c r="E598" s="33">
        <v>354000</v>
      </c>
      <c r="F598" s="37">
        <f t="shared" si="9"/>
        <v>6748129358.2800112</v>
      </c>
    </row>
    <row r="599" spans="1:6" ht="99.95" customHeight="1" x14ac:dyDescent="0.3">
      <c r="A599" s="44" t="s">
        <v>14</v>
      </c>
      <c r="B599" s="45" t="s">
        <v>622</v>
      </c>
      <c r="C599" s="43" t="s">
        <v>1374</v>
      </c>
      <c r="D599" s="32"/>
      <c r="E599" s="33">
        <v>2985790.34</v>
      </c>
      <c r="F599" s="37">
        <f t="shared" si="9"/>
        <v>6745143567.940011</v>
      </c>
    </row>
    <row r="600" spans="1:6" ht="131.25" x14ac:dyDescent="0.3">
      <c r="A600" s="44" t="s">
        <v>14</v>
      </c>
      <c r="B600" s="45" t="s">
        <v>745</v>
      </c>
      <c r="C600" s="43" t="s">
        <v>1497</v>
      </c>
      <c r="D600" s="32"/>
      <c r="E600" s="33">
        <v>5128936.13</v>
      </c>
      <c r="F600" s="37">
        <f t="shared" si="9"/>
        <v>6740014631.8100109</v>
      </c>
    </row>
    <row r="601" spans="1:6" ht="112.5" x14ac:dyDescent="0.3">
      <c r="A601" s="44" t="s">
        <v>14</v>
      </c>
      <c r="B601" s="45" t="s">
        <v>816</v>
      </c>
      <c r="C601" s="43" t="s">
        <v>1568</v>
      </c>
      <c r="D601" s="40"/>
      <c r="E601" s="39">
        <v>7907701.6100000003</v>
      </c>
      <c r="F601" s="37">
        <f t="shared" si="9"/>
        <v>6732106930.2000113</v>
      </c>
    </row>
    <row r="602" spans="1:6" ht="131.25" x14ac:dyDescent="0.25">
      <c r="A602" s="48" t="s">
        <v>14</v>
      </c>
      <c r="B602" s="45" t="s">
        <v>1347</v>
      </c>
      <c r="C602" s="43" t="s">
        <v>2099</v>
      </c>
      <c r="D602" s="47"/>
      <c r="E602" s="46">
        <v>2088851.82</v>
      </c>
      <c r="F602" s="37">
        <f t="shared" si="9"/>
        <v>6730018078.3800116</v>
      </c>
    </row>
    <row r="603" spans="1:6" ht="99.95" customHeight="1" x14ac:dyDescent="0.25">
      <c r="A603" s="48" t="s">
        <v>2152</v>
      </c>
      <c r="B603" s="45" t="s">
        <v>918</v>
      </c>
      <c r="C603" s="43" t="s">
        <v>1670</v>
      </c>
      <c r="D603" s="47"/>
      <c r="E603" s="46">
        <v>1010005.45</v>
      </c>
      <c r="F603" s="37">
        <f t="shared" si="9"/>
        <v>6729008072.9300117</v>
      </c>
    </row>
    <row r="604" spans="1:6" ht="99.95" customHeight="1" x14ac:dyDescent="0.25">
      <c r="A604" s="48" t="s">
        <v>2152</v>
      </c>
      <c r="B604" s="45" t="s">
        <v>918</v>
      </c>
      <c r="C604" s="43" t="s">
        <v>1670</v>
      </c>
      <c r="D604" s="47"/>
      <c r="E604" s="46">
        <v>1196638.19</v>
      </c>
      <c r="F604" s="37">
        <f t="shared" si="9"/>
        <v>6727811434.7400122</v>
      </c>
    </row>
    <row r="605" spans="1:6" ht="99.95" customHeight="1" x14ac:dyDescent="0.25">
      <c r="A605" s="48" t="s">
        <v>2152</v>
      </c>
      <c r="B605" s="45" t="s">
        <v>918</v>
      </c>
      <c r="C605" s="43" t="s">
        <v>1670</v>
      </c>
      <c r="D605" s="47"/>
      <c r="E605" s="46">
        <v>1159667.04</v>
      </c>
      <c r="F605" s="37">
        <f t="shared" si="9"/>
        <v>6726651767.7000122</v>
      </c>
    </row>
    <row r="606" spans="1:6" ht="99.95" customHeight="1" x14ac:dyDescent="0.25">
      <c r="A606" s="48" t="s">
        <v>2152</v>
      </c>
      <c r="B606" s="45" t="s">
        <v>980</v>
      </c>
      <c r="C606" s="43" t="s">
        <v>1732</v>
      </c>
      <c r="D606" s="47"/>
      <c r="E606" s="46">
        <v>8886110.0800000001</v>
      </c>
      <c r="F606" s="37">
        <f t="shared" si="9"/>
        <v>6717765657.6200123</v>
      </c>
    </row>
    <row r="607" spans="1:6" ht="131.25" x14ac:dyDescent="0.3">
      <c r="A607" s="44" t="s">
        <v>15</v>
      </c>
      <c r="B607" s="45" t="s">
        <v>426</v>
      </c>
      <c r="C607" s="43" t="s">
        <v>576</v>
      </c>
      <c r="D607" s="38"/>
      <c r="E607" s="33">
        <v>501500</v>
      </c>
      <c r="F607" s="37">
        <f t="shared" si="9"/>
        <v>6717264157.6200123</v>
      </c>
    </row>
    <row r="608" spans="1:6" ht="93.75" x14ac:dyDescent="0.3">
      <c r="A608" s="44" t="s">
        <v>15</v>
      </c>
      <c r="B608" s="45" t="s">
        <v>670</v>
      </c>
      <c r="C608" s="43" t="s">
        <v>1422</v>
      </c>
      <c r="D608" s="32"/>
      <c r="E608" s="33">
        <v>44340441.049999997</v>
      </c>
      <c r="F608" s="37">
        <f t="shared" si="9"/>
        <v>6672923716.5700121</v>
      </c>
    </row>
    <row r="609" spans="1:6" ht="99.95" customHeight="1" x14ac:dyDescent="0.3">
      <c r="A609" s="44" t="s">
        <v>15</v>
      </c>
      <c r="B609" s="45" t="s">
        <v>610</v>
      </c>
      <c r="C609" s="43" t="s">
        <v>599</v>
      </c>
      <c r="D609" s="32"/>
      <c r="E609" s="33">
        <v>1427800</v>
      </c>
      <c r="F609" s="37">
        <f t="shared" si="9"/>
        <v>6671495916.5700121</v>
      </c>
    </row>
    <row r="610" spans="1:6" ht="112.5" x14ac:dyDescent="0.3">
      <c r="A610" s="44" t="s">
        <v>16</v>
      </c>
      <c r="B610" s="45" t="s">
        <v>616</v>
      </c>
      <c r="C610" s="43" t="s">
        <v>1368</v>
      </c>
      <c r="D610" s="32"/>
      <c r="E610" s="33">
        <v>1968546.36</v>
      </c>
      <c r="F610" s="37">
        <f t="shared" si="9"/>
        <v>6669527370.2100124</v>
      </c>
    </row>
    <row r="611" spans="1:6" ht="99.95" customHeight="1" x14ac:dyDescent="0.3">
      <c r="A611" s="44" t="s">
        <v>16</v>
      </c>
      <c r="B611" s="45" t="s">
        <v>439</v>
      </c>
      <c r="C611" s="43" t="s">
        <v>589</v>
      </c>
      <c r="D611" s="32"/>
      <c r="E611" s="33">
        <v>1563500</v>
      </c>
      <c r="F611" s="37">
        <f t="shared" si="9"/>
        <v>6667963870.2100124</v>
      </c>
    </row>
    <row r="612" spans="1:6" ht="131.25" x14ac:dyDescent="0.25">
      <c r="A612" s="48" t="s">
        <v>16</v>
      </c>
      <c r="B612" s="45" t="s">
        <v>996</v>
      </c>
      <c r="C612" s="43" t="s">
        <v>1748</v>
      </c>
      <c r="D612" s="47"/>
      <c r="E612" s="46">
        <v>4676981.26</v>
      </c>
      <c r="F612" s="37">
        <f t="shared" si="9"/>
        <v>6663286888.9500122</v>
      </c>
    </row>
    <row r="613" spans="1:6" ht="131.25" x14ac:dyDescent="0.25">
      <c r="A613" s="48" t="s">
        <v>16</v>
      </c>
      <c r="B613" s="45" t="s">
        <v>996</v>
      </c>
      <c r="C613" s="43" t="s">
        <v>1748</v>
      </c>
      <c r="D613" s="47"/>
      <c r="E613" s="46">
        <v>13734787.060000001</v>
      </c>
      <c r="F613" s="37">
        <f t="shared" si="9"/>
        <v>6649552101.8900118</v>
      </c>
    </row>
    <row r="614" spans="1:6" ht="99.95" customHeight="1" x14ac:dyDescent="0.3">
      <c r="A614" s="44" t="s">
        <v>17</v>
      </c>
      <c r="B614" s="45" t="s">
        <v>431</v>
      </c>
      <c r="C614" s="43" t="s">
        <v>581</v>
      </c>
      <c r="D614" s="32"/>
      <c r="E614" s="33">
        <v>88500</v>
      </c>
      <c r="F614" s="37">
        <f t="shared" si="9"/>
        <v>6649463601.8900118</v>
      </c>
    </row>
    <row r="615" spans="1:6" ht="131.25" x14ac:dyDescent="0.3">
      <c r="A615" s="44" t="s">
        <v>17</v>
      </c>
      <c r="B615" s="45" t="s">
        <v>641</v>
      </c>
      <c r="C615" s="43" t="s">
        <v>1393</v>
      </c>
      <c r="D615" s="32"/>
      <c r="E615" s="33">
        <v>5997928.9000000004</v>
      </c>
      <c r="F615" s="37">
        <f t="shared" si="9"/>
        <v>6643465672.9900122</v>
      </c>
    </row>
    <row r="616" spans="1:6" ht="131.25" x14ac:dyDescent="0.3">
      <c r="A616" s="44" t="s">
        <v>17</v>
      </c>
      <c r="B616" s="45" t="s">
        <v>703</v>
      </c>
      <c r="C616" s="43" t="s">
        <v>1455</v>
      </c>
      <c r="D616" s="32"/>
      <c r="E616" s="33">
        <v>2345253.9700000002</v>
      </c>
      <c r="F616" s="37">
        <f t="shared" si="9"/>
        <v>6641120419.0200119</v>
      </c>
    </row>
    <row r="617" spans="1:6" ht="93.75" x14ac:dyDescent="0.3">
      <c r="A617" s="44" t="s">
        <v>17</v>
      </c>
      <c r="B617" s="45" t="s">
        <v>711</v>
      </c>
      <c r="C617" s="43" t="s">
        <v>1463</v>
      </c>
      <c r="D617" s="32"/>
      <c r="E617" s="33">
        <v>2872012.18</v>
      </c>
      <c r="F617" s="37">
        <f t="shared" si="9"/>
        <v>6638248406.8400116</v>
      </c>
    </row>
    <row r="618" spans="1:6" ht="112.5" x14ac:dyDescent="0.3">
      <c r="A618" s="44" t="s">
        <v>17</v>
      </c>
      <c r="B618" s="45" t="s">
        <v>756</v>
      </c>
      <c r="C618" s="43" t="s">
        <v>1508</v>
      </c>
      <c r="D618" s="32"/>
      <c r="E618" s="33">
        <v>2116666.11</v>
      </c>
      <c r="F618" s="37">
        <f t="shared" si="9"/>
        <v>6636131740.7300119</v>
      </c>
    </row>
    <row r="619" spans="1:6" ht="99.95" customHeight="1" x14ac:dyDescent="0.3">
      <c r="A619" s="44" t="s">
        <v>17</v>
      </c>
      <c r="B619" s="45" t="s">
        <v>775</v>
      </c>
      <c r="C619" s="43" t="s">
        <v>1527</v>
      </c>
      <c r="D619" s="32"/>
      <c r="E619" s="33">
        <v>1680688.57</v>
      </c>
      <c r="F619" s="37">
        <f t="shared" si="9"/>
        <v>6634451052.1600122</v>
      </c>
    </row>
    <row r="620" spans="1:6" ht="99.95" customHeight="1" x14ac:dyDescent="0.3">
      <c r="A620" s="44" t="s">
        <v>17</v>
      </c>
      <c r="B620" s="45" t="s">
        <v>776</v>
      </c>
      <c r="C620" s="43" t="s">
        <v>1528</v>
      </c>
      <c r="D620" s="32"/>
      <c r="E620" s="33">
        <v>1733182.84</v>
      </c>
      <c r="F620" s="37">
        <f t="shared" si="9"/>
        <v>6632717869.3200121</v>
      </c>
    </row>
    <row r="621" spans="1:6" ht="99.95" customHeight="1" x14ac:dyDescent="0.3">
      <c r="A621" s="44" t="s">
        <v>17</v>
      </c>
      <c r="B621" s="45" t="s">
        <v>800</v>
      </c>
      <c r="C621" s="43" t="s">
        <v>1552</v>
      </c>
      <c r="D621" s="32"/>
      <c r="E621" s="33">
        <v>2274210</v>
      </c>
      <c r="F621" s="37">
        <f t="shared" si="9"/>
        <v>6630443659.3200121</v>
      </c>
    </row>
    <row r="622" spans="1:6" ht="112.5" x14ac:dyDescent="0.3">
      <c r="A622" s="44" t="s">
        <v>17</v>
      </c>
      <c r="B622" s="45" t="s">
        <v>807</v>
      </c>
      <c r="C622" s="43" t="s">
        <v>1559</v>
      </c>
      <c r="D622" s="40"/>
      <c r="E622" s="39">
        <v>2252838.69</v>
      </c>
      <c r="F622" s="37">
        <f t="shared" si="9"/>
        <v>6628190820.6300125</v>
      </c>
    </row>
    <row r="623" spans="1:6" ht="131.25" x14ac:dyDescent="0.25">
      <c r="A623" s="48" t="s">
        <v>17</v>
      </c>
      <c r="B623" s="45" t="s">
        <v>1280</v>
      </c>
      <c r="C623" s="43" t="s">
        <v>2032</v>
      </c>
      <c r="D623" s="47"/>
      <c r="E623" s="46">
        <v>10034162.560000001</v>
      </c>
      <c r="F623" s="37">
        <f t="shared" si="9"/>
        <v>6618156658.0700121</v>
      </c>
    </row>
    <row r="624" spans="1:6" ht="99.95" customHeight="1" x14ac:dyDescent="0.3">
      <c r="A624" s="44" t="s">
        <v>18</v>
      </c>
      <c r="B624" s="45" t="s">
        <v>629</v>
      </c>
      <c r="C624" s="43" t="s">
        <v>1381</v>
      </c>
      <c r="D624" s="32"/>
      <c r="E624" s="33">
        <v>12736169.390000001</v>
      </c>
      <c r="F624" s="37">
        <f t="shared" si="9"/>
        <v>6605420488.6800117</v>
      </c>
    </row>
    <row r="625" spans="1:6" ht="99.95" customHeight="1" x14ac:dyDescent="0.3">
      <c r="A625" s="44" t="s">
        <v>19</v>
      </c>
      <c r="B625" s="45" t="s">
        <v>429</v>
      </c>
      <c r="C625" s="43" t="s">
        <v>579</v>
      </c>
      <c r="D625" s="32"/>
      <c r="E625" s="33">
        <v>236000</v>
      </c>
      <c r="F625" s="37">
        <f t="shared" si="9"/>
        <v>6605184488.6800117</v>
      </c>
    </row>
    <row r="626" spans="1:6" ht="99.95" customHeight="1" x14ac:dyDescent="0.3">
      <c r="A626" s="44" t="s">
        <v>19</v>
      </c>
      <c r="B626" s="45" t="s">
        <v>632</v>
      </c>
      <c r="C626" s="43" t="s">
        <v>1384</v>
      </c>
      <c r="D626" s="32"/>
      <c r="E626" s="33">
        <v>2209473.0299999998</v>
      </c>
      <c r="F626" s="37">
        <f t="shared" si="9"/>
        <v>6602975015.650012</v>
      </c>
    </row>
    <row r="627" spans="1:6" ht="99.95" customHeight="1" x14ac:dyDescent="0.3">
      <c r="A627" s="44" t="s">
        <v>19</v>
      </c>
      <c r="B627" s="45" t="s">
        <v>693</v>
      </c>
      <c r="C627" s="43" t="s">
        <v>1445</v>
      </c>
      <c r="D627" s="32"/>
      <c r="E627" s="33">
        <v>2416348.96</v>
      </c>
      <c r="F627" s="37">
        <f t="shared" si="9"/>
        <v>6600558666.690012</v>
      </c>
    </row>
    <row r="628" spans="1:6" ht="99.95" customHeight="1" x14ac:dyDescent="0.3">
      <c r="A628" s="44" t="s">
        <v>19</v>
      </c>
      <c r="B628" s="45" t="s">
        <v>702</v>
      </c>
      <c r="C628" s="43" t="s">
        <v>1454</v>
      </c>
      <c r="D628" s="32"/>
      <c r="E628" s="33">
        <v>2650460.64</v>
      </c>
      <c r="F628" s="37">
        <f t="shared" si="9"/>
        <v>6597908206.0500116</v>
      </c>
    </row>
    <row r="629" spans="1:6" ht="99.95" customHeight="1" x14ac:dyDescent="0.3">
      <c r="A629" s="44" t="s">
        <v>19</v>
      </c>
      <c r="B629" s="45" t="s">
        <v>298</v>
      </c>
      <c r="C629" s="43" t="s">
        <v>304</v>
      </c>
      <c r="D629" s="40"/>
      <c r="E629" s="46">
        <v>105000</v>
      </c>
      <c r="F629" s="37">
        <f t="shared" si="9"/>
        <v>6597803206.0500116</v>
      </c>
    </row>
    <row r="630" spans="1:6" ht="99.95" customHeight="1" x14ac:dyDescent="0.25">
      <c r="A630" s="48" t="s">
        <v>19</v>
      </c>
      <c r="B630" s="45" t="s">
        <v>115</v>
      </c>
      <c r="C630" s="43" t="s">
        <v>136</v>
      </c>
      <c r="D630" s="47"/>
      <c r="E630" s="46">
        <v>16604770.83</v>
      </c>
      <c r="F630" s="37">
        <f t="shared" si="9"/>
        <v>6581198435.2200117</v>
      </c>
    </row>
    <row r="631" spans="1:6" ht="99.95" customHeight="1" x14ac:dyDescent="0.25">
      <c r="A631" s="48" t="s">
        <v>19</v>
      </c>
      <c r="B631" s="45" t="s">
        <v>115</v>
      </c>
      <c r="C631" s="43" t="s">
        <v>136</v>
      </c>
      <c r="D631" s="47"/>
      <c r="E631" s="46">
        <v>1177278.25</v>
      </c>
      <c r="F631" s="37">
        <f t="shared" si="9"/>
        <v>6580021156.9700117</v>
      </c>
    </row>
    <row r="632" spans="1:6" ht="99.95" customHeight="1" x14ac:dyDescent="0.25">
      <c r="A632" s="48" t="s">
        <v>19</v>
      </c>
      <c r="B632" s="45" t="s">
        <v>115</v>
      </c>
      <c r="C632" s="43" t="s">
        <v>136</v>
      </c>
      <c r="D632" s="47"/>
      <c r="E632" s="46">
        <v>1178938.73</v>
      </c>
      <c r="F632" s="37">
        <f t="shared" si="9"/>
        <v>6578842218.2400122</v>
      </c>
    </row>
    <row r="633" spans="1:6" ht="99.95" customHeight="1" x14ac:dyDescent="0.25">
      <c r="A633" s="48" t="s">
        <v>19</v>
      </c>
      <c r="B633" s="45" t="s">
        <v>115</v>
      </c>
      <c r="C633" s="43" t="s">
        <v>136</v>
      </c>
      <c r="D633" s="47"/>
      <c r="E633" s="46">
        <v>186468.56</v>
      </c>
      <c r="F633" s="37">
        <f t="shared" si="9"/>
        <v>6578655749.6800117</v>
      </c>
    </row>
    <row r="634" spans="1:6" ht="131.25" x14ac:dyDescent="0.25">
      <c r="A634" s="48" t="s">
        <v>20</v>
      </c>
      <c r="B634" s="45" t="s">
        <v>871</v>
      </c>
      <c r="C634" s="43" t="s">
        <v>1623</v>
      </c>
      <c r="D634" s="47"/>
      <c r="E634" s="46">
        <v>4168553.59</v>
      </c>
      <c r="F634" s="37">
        <f t="shared" si="9"/>
        <v>6574487196.0900116</v>
      </c>
    </row>
    <row r="635" spans="1:6" ht="131.25" x14ac:dyDescent="0.25">
      <c r="A635" s="48" t="s">
        <v>20</v>
      </c>
      <c r="B635" s="45" t="s">
        <v>903</v>
      </c>
      <c r="C635" s="43" t="s">
        <v>1655</v>
      </c>
      <c r="D635" s="47"/>
      <c r="E635" s="46">
        <v>1072409.3600000001</v>
      </c>
      <c r="F635" s="37">
        <f t="shared" si="9"/>
        <v>6573414786.7300119</v>
      </c>
    </row>
    <row r="636" spans="1:6" ht="131.25" x14ac:dyDescent="0.25">
      <c r="A636" s="48" t="s">
        <v>20</v>
      </c>
      <c r="B636" s="45" t="s">
        <v>903</v>
      </c>
      <c r="C636" s="43" t="s">
        <v>1655</v>
      </c>
      <c r="D636" s="47"/>
      <c r="E636" s="46">
        <v>1550461.92</v>
      </c>
      <c r="F636" s="37">
        <f t="shared" si="9"/>
        <v>6571864324.8100119</v>
      </c>
    </row>
    <row r="637" spans="1:6" ht="131.25" x14ac:dyDescent="0.25">
      <c r="A637" s="48" t="s">
        <v>20</v>
      </c>
      <c r="B637" s="45" t="s">
        <v>903</v>
      </c>
      <c r="C637" s="43" t="s">
        <v>1655</v>
      </c>
      <c r="D637" s="47"/>
      <c r="E637" s="46">
        <v>1571640.78</v>
      </c>
      <c r="F637" s="37">
        <f t="shared" si="9"/>
        <v>6570292684.0300121</v>
      </c>
    </row>
    <row r="638" spans="1:6" ht="112.5" x14ac:dyDescent="0.25">
      <c r="A638" s="48" t="s">
        <v>20</v>
      </c>
      <c r="B638" s="45" t="s">
        <v>1209</v>
      </c>
      <c r="C638" s="43" t="s">
        <v>1961</v>
      </c>
      <c r="D638" s="47"/>
      <c r="E638" s="46">
        <v>447284</v>
      </c>
      <c r="F638" s="37">
        <f t="shared" si="9"/>
        <v>6569845400.0300121</v>
      </c>
    </row>
    <row r="639" spans="1:6" ht="99.95" customHeight="1" x14ac:dyDescent="0.3">
      <c r="A639" s="44" t="s">
        <v>21</v>
      </c>
      <c r="B639" s="45" t="s">
        <v>684</v>
      </c>
      <c r="C639" s="43" t="s">
        <v>1436</v>
      </c>
      <c r="D639" s="32"/>
      <c r="E639" s="33">
        <v>12840326.84</v>
      </c>
      <c r="F639" s="37">
        <f t="shared" si="9"/>
        <v>6557005073.190012</v>
      </c>
    </row>
    <row r="640" spans="1:6" ht="99.95" customHeight="1" x14ac:dyDescent="0.3">
      <c r="A640" s="44" t="s">
        <v>21</v>
      </c>
      <c r="B640" s="45" t="s">
        <v>754</v>
      </c>
      <c r="C640" s="43" t="s">
        <v>1506</v>
      </c>
      <c r="D640" s="32"/>
      <c r="E640" s="33">
        <v>1720523.73</v>
      </c>
      <c r="F640" s="37">
        <f t="shared" si="9"/>
        <v>6555284549.4600124</v>
      </c>
    </row>
    <row r="641" spans="1:6" ht="99.95" customHeight="1" x14ac:dyDescent="0.25">
      <c r="A641" s="44" t="s">
        <v>21</v>
      </c>
      <c r="B641" s="45" t="s">
        <v>30</v>
      </c>
      <c r="C641" s="43" t="s">
        <v>68</v>
      </c>
      <c r="D641" s="47"/>
      <c r="E641" s="46">
        <v>44595039.960000001</v>
      </c>
      <c r="F641" s="37">
        <f t="shared" si="9"/>
        <v>6510689509.5000124</v>
      </c>
    </row>
    <row r="642" spans="1:6" ht="99.95" customHeight="1" x14ac:dyDescent="0.25">
      <c r="A642" s="44" t="s">
        <v>21</v>
      </c>
      <c r="B642" s="45" t="s">
        <v>30</v>
      </c>
      <c r="C642" s="43" t="s">
        <v>68</v>
      </c>
      <c r="D642" s="47"/>
      <c r="E642" s="46">
        <v>3159430.72</v>
      </c>
      <c r="F642" s="37">
        <f t="shared" si="9"/>
        <v>6507530078.7800121</v>
      </c>
    </row>
    <row r="643" spans="1:6" ht="99.95" customHeight="1" x14ac:dyDescent="0.25">
      <c r="A643" s="44" t="s">
        <v>21</v>
      </c>
      <c r="B643" s="45" t="s">
        <v>30</v>
      </c>
      <c r="C643" s="43" t="s">
        <v>68</v>
      </c>
      <c r="D643" s="47"/>
      <c r="E643" s="46">
        <v>3166247.77</v>
      </c>
      <c r="F643" s="37">
        <f t="shared" si="9"/>
        <v>6504363831.0100117</v>
      </c>
    </row>
    <row r="644" spans="1:6" ht="99.95" customHeight="1" x14ac:dyDescent="0.25">
      <c r="A644" s="44" t="s">
        <v>21</v>
      </c>
      <c r="B644" s="45" t="s">
        <v>30</v>
      </c>
      <c r="C644" s="43" t="s">
        <v>68</v>
      </c>
      <c r="D644" s="47"/>
      <c r="E644" s="46">
        <v>512236.32</v>
      </c>
      <c r="F644" s="37">
        <f t="shared" si="9"/>
        <v>6503851594.690012</v>
      </c>
    </row>
    <row r="645" spans="1:6" ht="131.25" x14ac:dyDescent="0.25">
      <c r="A645" s="48" t="s">
        <v>22</v>
      </c>
      <c r="B645" s="45" t="s">
        <v>1328</v>
      </c>
      <c r="C645" s="43" t="s">
        <v>2080</v>
      </c>
      <c r="D645" s="47"/>
      <c r="E645" s="46">
        <v>8232097.2199999997</v>
      </c>
      <c r="F645" s="37">
        <f t="shared" si="9"/>
        <v>6495619497.4700117</v>
      </c>
    </row>
    <row r="646" spans="1:6" ht="131.25" x14ac:dyDescent="0.25">
      <c r="A646" s="48" t="s">
        <v>22</v>
      </c>
      <c r="B646" s="45" t="s">
        <v>1341</v>
      </c>
      <c r="C646" s="43" t="s">
        <v>2093</v>
      </c>
      <c r="D646" s="47"/>
      <c r="E646" s="46">
        <v>4654354.57</v>
      </c>
      <c r="F646" s="37">
        <f t="shared" si="9"/>
        <v>6490965142.900012</v>
      </c>
    </row>
    <row r="647" spans="1:6" ht="131.25" x14ac:dyDescent="0.25">
      <c r="A647" s="48" t="s">
        <v>23</v>
      </c>
      <c r="B647" s="45" t="s">
        <v>853</v>
      </c>
      <c r="C647" s="43" t="s">
        <v>1605</v>
      </c>
      <c r="D647" s="47"/>
      <c r="E647" s="46">
        <v>226297.3</v>
      </c>
      <c r="F647" s="37">
        <f t="shared" si="9"/>
        <v>6490738845.6000118</v>
      </c>
    </row>
    <row r="648" spans="1:6" ht="112.5" x14ac:dyDescent="0.25">
      <c r="A648" s="48" t="s">
        <v>23</v>
      </c>
      <c r="B648" s="45" t="s">
        <v>1142</v>
      </c>
      <c r="C648" s="43" t="s">
        <v>1894</v>
      </c>
      <c r="D648" s="47"/>
      <c r="E648" s="46">
        <v>1055431.82</v>
      </c>
      <c r="F648" s="37">
        <f t="shared" si="9"/>
        <v>6489683413.7800121</v>
      </c>
    </row>
    <row r="649" spans="1:6" ht="99.95" customHeight="1" x14ac:dyDescent="0.25">
      <c r="A649" s="48" t="s">
        <v>23</v>
      </c>
      <c r="B649" s="45" t="s">
        <v>1150</v>
      </c>
      <c r="C649" s="43" t="s">
        <v>1902</v>
      </c>
      <c r="D649" s="47"/>
      <c r="E649" s="46">
        <v>8169033.1600000001</v>
      </c>
      <c r="F649" s="37">
        <f t="shared" si="9"/>
        <v>6481514380.6200123</v>
      </c>
    </row>
    <row r="650" spans="1:6" ht="112.5" x14ac:dyDescent="0.25">
      <c r="A650" s="48" t="s">
        <v>23</v>
      </c>
      <c r="B650" s="45" t="s">
        <v>1153</v>
      </c>
      <c r="C650" s="43" t="s">
        <v>1905</v>
      </c>
      <c r="D650" s="47"/>
      <c r="E650" s="46">
        <v>9556987.5700000003</v>
      </c>
      <c r="F650" s="37">
        <f t="shared" si="9"/>
        <v>6471957393.0500126</v>
      </c>
    </row>
    <row r="651" spans="1:6" ht="131.25" x14ac:dyDescent="0.25">
      <c r="A651" s="48" t="s">
        <v>23</v>
      </c>
      <c r="B651" s="45" t="s">
        <v>1237</v>
      </c>
      <c r="C651" s="43" t="s">
        <v>1989</v>
      </c>
      <c r="D651" s="47"/>
      <c r="E651" s="46">
        <v>17899523</v>
      </c>
      <c r="F651" s="37">
        <f t="shared" si="9"/>
        <v>6454057870.0500126</v>
      </c>
    </row>
    <row r="652" spans="1:6" ht="131.25" x14ac:dyDescent="0.25">
      <c r="A652" s="48" t="s">
        <v>24</v>
      </c>
      <c r="B652" s="45" t="s">
        <v>1154</v>
      </c>
      <c r="C652" s="43" t="s">
        <v>1906</v>
      </c>
      <c r="D652" s="47"/>
      <c r="E652" s="46">
        <v>5548209.8799999999</v>
      </c>
      <c r="F652" s="37">
        <f t="shared" si="9"/>
        <v>6448509660.1700125</v>
      </c>
    </row>
    <row r="653" spans="1:6" ht="131.25" x14ac:dyDescent="0.3">
      <c r="A653" s="44" t="s">
        <v>25</v>
      </c>
      <c r="B653" s="45" t="s">
        <v>640</v>
      </c>
      <c r="C653" s="43" t="s">
        <v>1392</v>
      </c>
      <c r="D653" s="32"/>
      <c r="E653" s="33">
        <v>7020747.6399999997</v>
      </c>
      <c r="F653" s="37">
        <f t="shared" si="9"/>
        <v>6441488912.5300121</v>
      </c>
    </row>
    <row r="654" spans="1:6" ht="99.95" customHeight="1" x14ac:dyDescent="0.3">
      <c r="A654" s="44" t="s">
        <v>25</v>
      </c>
      <c r="B654" s="45" t="s">
        <v>671</v>
      </c>
      <c r="C654" s="43" t="s">
        <v>1423</v>
      </c>
      <c r="D654" s="32"/>
      <c r="E654" s="33">
        <v>137414313.59999999</v>
      </c>
      <c r="F654" s="37">
        <f t="shared" si="9"/>
        <v>6304074598.9300117</v>
      </c>
    </row>
    <row r="655" spans="1:6" ht="131.25" x14ac:dyDescent="0.25">
      <c r="A655" s="48" t="s">
        <v>25</v>
      </c>
      <c r="B655" s="45" t="s">
        <v>1109</v>
      </c>
      <c r="C655" s="43" t="s">
        <v>1861</v>
      </c>
      <c r="D655" s="47"/>
      <c r="E655" s="46">
        <v>7200000</v>
      </c>
      <c r="F655" s="37">
        <f t="shared" si="9"/>
        <v>6296874598.9300117</v>
      </c>
    </row>
    <row r="656" spans="1:6" ht="131.25" x14ac:dyDescent="0.3">
      <c r="A656" s="44" t="s">
        <v>2127</v>
      </c>
      <c r="B656" s="45" t="s">
        <v>668</v>
      </c>
      <c r="C656" s="43" t="s">
        <v>1420</v>
      </c>
      <c r="D656" s="32"/>
      <c r="E656" s="33">
        <v>7572705.9299999997</v>
      </c>
      <c r="F656" s="37">
        <f t="shared" si="9"/>
        <v>6289301893.0000114</v>
      </c>
    </row>
    <row r="657" spans="1:6" ht="99.95" customHeight="1" x14ac:dyDescent="0.25">
      <c r="A657" s="48" t="s">
        <v>2127</v>
      </c>
      <c r="B657" s="45" t="s">
        <v>1133</v>
      </c>
      <c r="C657" s="43" t="s">
        <v>1885</v>
      </c>
      <c r="D657" s="47"/>
      <c r="E657" s="46">
        <v>245109.37</v>
      </c>
      <c r="F657" s="37">
        <f t="shared" ref="F657:F720" si="10">+F656-E657</f>
        <v>6289056783.6300116</v>
      </c>
    </row>
    <row r="658" spans="1:6" ht="99.95" customHeight="1" x14ac:dyDescent="0.25">
      <c r="A658" s="48" t="s">
        <v>2127</v>
      </c>
      <c r="B658" s="45" t="s">
        <v>1148</v>
      </c>
      <c r="C658" s="43" t="s">
        <v>1900</v>
      </c>
      <c r="D658" s="47"/>
      <c r="E658" s="46">
        <v>548623.97</v>
      </c>
      <c r="F658" s="37">
        <f t="shared" si="10"/>
        <v>6288508159.6600113</v>
      </c>
    </row>
    <row r="659" spans="1:6" ht="99.95" customHeight="1" x14ac:dyDescent="0.3">
      <c r="A659" s="44" t="s">
        <v>86</v>
      </c>
      <c r="B659" s="45" t="s">
        <v>627</v>
      </c>
      <c r="C659" s="43" t="s">
        <v>1379</v>
      </c>
      <c r="D659" s="32"/>
      <c r="E659" s="33">
        <v>2276953.91</v>
      </c>
      <c r="F659" s="37">
        <f t="shared" si="10"/>
        <v>6286231205.7500114</v>
      </c>
    </row>
    <row r="660" spans="1:6" ht="131.25" x14ac:dyDescent="0.3">
      <c r="A660" s="44" t="s">
        <v>86</v>
      </c>
      <c r="B660" s="45" t="s">
        <v>642</v>
      </c>
      <c r="C660" s="43" t="s">
        <v>1394</v>
      </c>
      <c r="D660" s="32"/>
      <c r="E660" s="33">
        <v>136534058.69999999</v>
      </c>
      <c r="F660" s="37">
        <f t="shared" si="10"/>
        <v>6149697147.0500116</v>
      </c>
    </row>
    <row r="661" spans="1:6" ht="75" x14ac:dyDescent="0.3">
      <c r="A661" s="44" t="s">
        <v>86</v>
      </c>
      <c r="B661" s="45" t="s">
        <v>678</v>
      </c>
      <c r="C661" s="43" t="s">
        <v>1430</v>
      </c>
      <c r="D661" s="32"/>
      <c r="E661" s="33">
        <v>152373826.36000001</v>
      </c>
      <c r="F661" s="37">
        <f t="shared" si="10"/>
        <v>5997323320.690012</v>
      </c>
    </row>
    <row r="662" spans="1:6" ht="99.95" customHeight="1" x14ac:dyDescent="0.3">
      <c r="A662" s="44" t="s">
        <v>86</v>
      </c>
      <c r="B662" s="45" t="s">
        <v>701</v>
      </c>
      <c r="C662" s="43" t="s">
        <v>1453</v>
      </c>
      <c r="D662" s="32"/>
      <c r="E662" s="33">
        <v>11872325.449999999</v>
      </c>
      <c r="F662" s="37">
        <f t="shared" si="10"/>
        <v>5985450995.2400122</v>
      </c>
    </row>
    <row r="663" spans="1:6" ht="99.95" customHeight="1" x14ac:dyDescent="0.3">
      <c r="A663" s="44" t="s">
        <v>86</v>
      </c>
      <c r="B663" s="45" t="s">
        <v>727</v>
      </c>
      <c r="C663" s="43" t="s">
        <v>1479</v>
      </c>
      <c r="D663" s="32"/>
      <c r="E663" s="33">
        <v>6697425.0300000003</v>
      </c>
      <c r="F663" s="37">
        <f t="shared" si="10"/>
        <v>5978753570.2100124</v>
      </c>
    </row>
    <row r="664" spans="1:6" ht="99.95" customHeight="1" x14ac:dyDescent="0.3">
      <c r="A664" s="44" t="s">
        <v>86</v>
      </c>
      <c r="B664" s="45" t="s">
        <v>728</v>
      </c>
      <c r="C664" s="43" t="s">
        <v>1480</v>
      </c>
      <c r="D664" s="32"/>
      <c r="E664" s="33">
        <v>8695091.5</v>
      </c>
      <c r="F664" s="37">
        <f t="shared" si="10"/>
        <v>5970058478.7100124</v>
      </c>
    </row>
    <row r="665" spans="1:6" ht="99.95" customHeight="1" x14ac:dyDescent="0.3">
      <c r="A665" s="44" t="s">
        <v>86</v>
      </c>
      <c r="B665" s="45" t="s">
        <v>739</v>
      </c>
      <c r="C665" s="43" t="s">
        <v>1491</v>
      </c>
      <c r="D665" s="32"/>
      <c r="E665" s="33">
        <v>12365735.82</v>
      </c>
      <c r="F665" s="37">
        <f t="shared" si="10"/>
        <v>5957692742.8900127</v>
      </c>
    </row>
    <row r="666" spans="1:6" ht="99.95" customHeight="1" x14ac:dyDescent="0.3">
      <c r="A666" s="44" t="s">
        <v>86</v>
      </c>
      <c r="B666" s="45" t="s">
        <v>92</v>
      </c>
      <c r="C666" s="43" t="s">
        <v>99</v>
      </c>
      <c r="D666" s="40"/>
      <c r="E666" s="39">
        <v>9055000</v>
      </c>
      <c r="F666" s="37">
        <f t="shared" si="10"/>
        <v>5948637742.8900127</v>
      </c>
    </row>
    <row r="667" spans="1:6" ht="112.5" x14ac:dyDescent="0.25">
      <c r="A667" s="48" t="s">
        <v>86</v>
      </c>
      <c r="B667" s="45" t="s">
        <v>988</v>
      </c>
      <c r="C667" s="43" t="s">
        <v>1740</v>
      </c>
      <c r="D667" s="47"/>
      <c r="E667" s="46">
        <v>506951.27</v>
      </c>
      <c r="F667" s="37">
        <f t="shared" si="10"/>
        <v>5948130791.6200123</v>
      </c>
    </row>
    <row r="668" spans="1:6" ht="112.5" x14ac:dyDescent="0.25">
      <c r="A668" s="48" t="s">
        <v>86</v>
      </c>
      <c r="B668" s="45" t="s">
        <v>988</v>
      </c>
      <c r="C668" s="43" t="s">
        <v>1740</v>
      </c>
      <c r="D668" s="47"/>
      <c r="E668" s="46">
        <v>1417027.7</v>
      </c>
      <c r="F668" s="37">
        <f t="shared" si="10"/>
        <v>5946713763.9200125</v>
      </c>
    </row>
    <row r="669" spans="1:6" ht="99.95" customHeight="1" x14ac:dyDescent="0.25">
      <c r="A669" s="48" t="s">
        <v>86</v>
      </c>
      <c r="B669" s="45" t="s">
        <v>1019</v>
      </c>
      <c r="C669" s="43" t="s">
        <v>1771</v>
      </c>
      <c r="D669" s="47"/>
      <c r="E669" s="46">
        <v>341811.4</v>
      </c>
      <c r="F669" s="37">
        <f t="shared" si="10"/>
        <v>5946371952.5200129</v>
      </c>
    </row>
    <row r="670" spans="1:6" ht="112.5" x14ac:dyDescent="0.25">
      <c r="A670" s="48" t="s">
        <v>86</v>
      </c>
      <c r="B670" s="45" t="s">
        <v>1074</v>
      </c>
      <c r="C670" s="43" t="s">
        <v>1826</v>
      </c>
      <c r="D670" s="47"/>
      <c r="E670" s="46">
        <v>3202161.85</v>
      </c>
      <c r="F670" s="37">
        <f t="shared" si="10"/>
        <v>5943169790.6700125</v>
      </c>
    </row>
    <row r="671" spans="1:6" ht="99.95" customHeight="1" x14ac:dyDescent="0.25">
      <c r="A671" s="48" t="s">
        <v>86</v>
      </c>
      <c r="B671" s="45" t="s">
        <v>1087</v>
      </c>
      <c r="C671" s="43" t="s">
        <v>1839</v>
      </c>
      <c r="D671" s="47"/>
      <c r="E671" s="46">
        <v>5422062.1100000003</v>
      </c>
      <c r="F671" s="37">
        <f t="shared" si="10"/>
        <v>5937747728.5600128</v>
      </c>
    </row>
    <row r="672" spans="1:6" ht="99.95" customHeight="1" x14ac:dyDescent="0.25">
      <c r="A672" s="48" t="s">
        <v>86</v>
      </c>
      <c r="B672" s="45" t="s">
        <v>1168</v>
      </c>
      <c r="C672" s="43" t="s">
        <v>1920</v>
      </c>
      <c r="D672" s="47"/>
      <c r="E672" s="46">
        <v>5213277.46</v>
      </c>
      <c r="F672" s="37">
        <f t="shared" si="10"/>
        <v>5932534451.1000128</v>
      </c>
    </row>
    <row r="673" spans="1:6" ht="99.95" customHeight="1" x14ac:dyDescent="0.25">
      <c r="A673" s="48" t="s">
        <v>86</v>
      </c>
      <c r="B673" s="45" t="s">
        <v>1202</v>
      </c>
      <c r="C673" s="43" t="s">
        <v>1954</v>
      </c>
      <c r="D673" s="47"/>
      <c r="E673" s="46">
        <v>4024552.07</v>
      </c>
      <c r="F673" s="37">
        <f t="shared" si="10"/>
        <v>5928509899.0300131</v>
      </c>
    </row>
    <row r="674" spans="1:6" ht="131.25" x14ac:dyDescent="0.25">
      <c r="A674" s="48" t="s">
        <v>86</v>
      </c>
      <c r="B674" s="45" t="s">
        <v>1203</v>
      </c>
      <c r="C674" s="43" t="s">
        <v>1955</v>
      </c>
      <c r="D674" s="47"/>
      <c r="E674" s="46">
        <v>2249595.71</v>
      </c>
      <c r="F674" s="37">
        <f t="shared" si="10"/>
        <v>5926260303.320013</v>
      </c>
    </row>
    <row r="675" spans="1:6" ht="99.95" customHeight="1" x14ac:dyDescent="0.25">
      <c r="A675" s="48" t="s">
        <v>86</v>
      </c>
      <c r="B675" s="45" t="s">
        <v>1265</v>
      </c>
      <c r="C675" s="43" t="s">
        <v>2017</v>
      </c>
      <c r="D675" s="47"/>
      <c r="E675" s="46">
        <v>9750200.6600000001</v>
      </c>
      <c r="F675" s="37">
        <f t="shared" si="10"/>
        <v>5916510102.6600132</v>
      </c>
    </row>
    <row r="676" spans="1:6" ht="112.5" x14ac:dyDescent="0.25">
      <c r="A676" s="48" t="s">
        <v>86</v>
      </c>
      <c r="B676" s="45" t="s">
        <v>1292</v>
      </c>
      <c r="C676" s="43" t="s">
        <v>2044</v>
      </c>
      <c r="D676" s="47"/>
      <c r="E676" s="46">
        <v>5602268.6200000001</v>
      </c>
      <c r="F676" s="37">
        <f t="shared" si="10"/>
        <v>5910907834.0400133</v>
      </c>
    </row>
    <row r="677" spans="1:6" ht="112.5" x14ac:dyDescent="0.25">
      <c r="A677" s="48" t="s">
        <v>86</v>
      </c>
      <c r="B677" s="45" t="s">
        <v>1299</v>
      </c>
      <c r="C677" s="43" t="s">
        <v>2051</v>
      </c>
      <c r="D677" s="47"/>
      <c r="E677" s="46">
        <v>6255543.5499999998</v>
      </c>
      <c r="F677" s="37">
        <f t="shared" si="10"/>
        <v>5904652290.4900131</v>
      </c>
    </row>
    <row r="678" spans="1:6" ht="131.25" x14ac:dyDescent="0.25">
      <c r="A678" s="48" t="s">
        <v>86</v>
      </c>
      <c r="B678" s="45" t="s">
        <v>1301</v>
      </c>
      <c r="C678" s="43" t="s">
        <v>2053</v>
      </c>
      <c r="D678" s="47"/>
      <c r="E678" s="46">
        <v>2137545.9900000002</v>
      </c>
      <c r="F678" s="37">
        <f t="shared" si="10"/>
        <v>5902514744.5000134</v>
      </c>
    </row>
    <row r="679" spans="1:6" ht="131.25" x14ac:dyDescent="0.25">
      <c r="A679" s="48" t="s">
        <v>86</v>
      </c>
      <c r="B679" s="45" t="s">
        <v>1324</v>
      </c>
      <c r="C679" s="43" t="s">
        <v>2076</v>
      </c>
      <c r="D679" s="47"/>
      <c r="E679" s="46">
        <v>11095593.43</v>
      </c>
      <c r="F679" s="37">
        <f t="shared" si="10"/>
        <v>5891419151.070013</v>
      </c>
    </row>
    <row r="680" spans="1:6" ht="131.25" x14ac:dyDescent="0.25">
      <c r="A680" s="48" t="s">
        <v>86</v>
      </c>
      <c r="B680" s="45" t="s">
        <v>1326</v>
      </c>
      <c r="C680" s="43" t="s">
        <v>2078</v>
      </c>
      <c r="D680" s="47"/>
      <c r="E680" s="46">
        <v>7194969.9400000004</v>
      </c>
      <c r="F680" s="37">
        <f t="shared" si="10"/>
        <v>5884224181.1300135</v>
      </c>
    </row>
    <row r="681" spans="1:6" ht="99.95" customHeight="1" x14ac:dyDescent="0.25">
      <c r="A681" s="48" t="s">
        <v>86</v>
      </c>
      <c r="B681" s="45" t="s">
        <v>1329</v>
      </c>
      <c r="C681" s="43" t="s">
        <v>2081</v>
      </c>
      <c r="D681" s="47"/>
      <c r="E681" s="46">
        <v>2052962.69</v>
      </c>
      <c r="F681" s="37">
        <f t="shared" si="10"/>
        <v>5882171218.4400139</v>
      </c>
    </row>
    <row r="682" spans="1:6" ht="112.5" x14ac:dyDescent="0.25">
      <c r="A682" s="48" t="s">
        <v>86</v>
      </c>
      <c r="B682" s="45" t="s">
        <v>1337</v>
      </c>
      <c r="C682" s="43" t="s">
        <v>2089</v>
      </c>
      <c r="D682" s="47"/>
      <c r="E682" s="46">
        <v>6336994.9699999997</v>
      </c>
      <c r="F682" s="37">
        <f t="shared" si="10"/>
        <v>5875834223.4700136</v>
      </c>
    </row>
    <row r="683" spans="1:6" ht="112.5" x14ac:dyDescent="0.25">
      <c r="A683" s="48" t="s">
        <v>86</v>
      </c>
      <c r="B683" s="45" t="s">
        <v>1365</v>
      </c>
      <c r="C683" s="43" t="s">
        <v>2117</v>
      </c>
      <c r="D683" s="47"/>
      <c r="E683" s="46">
        <v>2129094.39</v>
      </c>
      <c r="F683" s="37">
        <f t="shared" si="10"/>
        <v>5873705129.0800133</v>
      </c>
    </row>
    <row r="684" spans="1:6" ht="99.95" customHeight="1" x14ac:dyDescent="0.3">
      <c r="A684" s="44" t="s">
        <v>124</v>
      </c>
      <c r="B684" s="45" t="s">
        <v>436</v>
      </c>
      <c r="C684" s="43" t="s">
        <v>586</v>
      </c>
      <c r="D684" s="32"/>
      <c r="E684" s="33">
        <v>265500</v>
      </c>
      <c r="F684" s="37">
        <f t="shared" si="10"/>
        <v>5873439629.0800133</v>
      </c>
    </row>
    <row r="685" spans="1:6" ht="99.95" customHeight="1" x14ac:dyDescent="0.3">
      <c r="A685" s="44" t="s">
        <v>124</v>
      </c>
      <c r="B685" s="45" t="s">
        <v>2197</v>
      </c>
      <c r="C685" s="43" t="s">
        <v>2193</v>
      </c>
      <c r="D685" s="40"/>
      <c r="E685" s="39">
        <v>491270.04</v>
      </c>
      <c r="F685" s="37">
        <f t="shared" si="10"/>
        <v>5872948359.0400133</v>
      </c>
    </row>
    <row r="686" spans="1:6" ht="99.95" customHeight="1" x14ac:dyDescent="0.3">
      <c r="A686" s="44" t="s">
        <v>124</v>
      </c>
      <c r="B686" s="45" t="s">
        <v>2198</v>
      </c>
      <c r="C686" s="43" t="s">
        <v>2193</v>
      </c>
      <c r="D686" s="40"/>
      <c r="E686" s="39">
        <v>778698.23999999999</v>
      </c>
      <c r="F686" s="37">
        <f t="shared" si="10"/>
        <v>5872169660.8000135</v>
      </c>
    </row>
    <row r="687" spans="1:6" ht="99.95" customHeight="1" x14ac:dyDescent="0.3">
      <c r="A687" s="44" t="s">
        <v>124</v>
      </c>
      <c r="B687" s="45" t="s">
        <v>141</v>
      </c>
      <c r="C687" s="43" t="s">
        <v>145</v>
      </c>
      <c r="D687" s="40"/>
      <c r="E687" s="39">
        <v>68336.820000000007</v>
      </c>
      <c r="F687" s="37">
        <f t="shared" si="10"/>
        <v>5872101323.9800138</v>
      </c>
    </row>
    <row r="688" spans="1:6" ht="99.95" customHeight="1" x14ac:dyDescent="0.3">
      <c r="A688" s="44" t="s">
        <v>124</v>
      </c>
      <c r="B688" s="45" t="s">
        <v>174</v>
      </c>
      <c r="C688" s="43" t="s">
        <v>178</v>
      </c>
      <c r="D688" s="40"/>
      <c r="E688" s="39">
        <v>817150.05</v>
      </c>
      <c r="F688" s="37">
        <f t="shared" si="10"/>
        <v>5871284173.9300137</v>
      </c>
    </row>
    <row r="689" spans="1:6" ht="99.95" customHeight="1" x14ac:dyDescent="0.25">
      <c r="A689" s="48" t="s">
        <v>124</v>
      </c>
      <c r="B689" s="45" t="s">
        <v>117</v>
      </c>
      <c r="C689" s="43" t="s">
        <v>138</v>
      </c>
      <c r="D689" s="47"/>
      <c r="E689" s="46">
        <v>80000</v>
      </c>
      <c r="F689" s="37">
        <f t="shared" si="10"/>
        <v>5871204173.9300137</v>
      </c>
    </row>
    <row r="690" spans="1:6" ht="99.95" customHeight="1" x14ac:dyDescent="0.25">
      <c r="A690" s="48" t="s">
        <v>124</v>
      </c>
      <c r="B690" s="45" t="s">
        <v>117</v>
      </c>
      <c r="C690" s="43" t="s">
        <v>138</v>
      </c>
      <c r="D690" s="47"/>
      <c r="E690" s="46">
        <v>5672</v>
      </c>
      <c r="F690" s="37">
        <f t="shared" si="10"/>
        <v>5871198501.9300137</v>
      </c>
    </row>
    <row r="691" spans="1:6" ht="99.95" customHeight="1" x14ac:dyDescent="0.25">
      <c r="A691" s="48" t="s">
        <v>124</v>
      </c>
      <c r="B691" s="45" t="s">
        <v>117</v>
      </c>
      <c r="C691" s="43" t="s">
        <v>138</v>
      </c>
      <c r="D691" s="47"/>
      <c r="E691" s="46">
        <v>5680</v>
      </c>
      <c r="F691" s="37">
        <f t="shared" si="10"/>
        <v>5871192821.9300137</v>
      </c>
    </row>
    <row r="692" spans="1:6" ht="99.95" customHeight="1" x14ac:dyDescent="0.25">
      <c r="A692" s="48" t="s">
        <v>124</v>
      </c>
      <c r="B692" s="45" t="s">
        <v>117</v>
      </c>
      <c r="C692" s="43" t="s">
        <v>138</v>
      </c>
      <c r="D692" s="47"/>
      <c r="E692" s="46">
        <v>960</v>
      </c>
      <c r="F692" s="37">
        <f t="shared" si="10"/>
        <v>5871191861.9300137</v>
      </c>
    </row>
    <row r="693" spans="1:6" ht="99.95" customHeight="1" x14ac:dyDescent="0.25">
      <c r="A693" s="48" t="s">
        <v>124</v>
      </c>
      <c r="B693" s="45" t="s">
        <v>852</v>
      </c>
      <c r="C693" s="43" t="s">
        <v>1604</v>
      </c>
      <c r="D693" s="47"/>
      <c r="E693" s="46">
        <v>1568363.56</v>
      </c>
      <c r="F693" s="37">
        <f t="shared" si="10"/>
        <v>5869623498.3700132</v>
      </c>
    </row>
    <row r="694" spans="1:6" ht="99.95" customHeight="1" x14ac:dyDescent="0.25">
      <c r="A694" s="48" t="s">
        <v>124</v>
      </c>
      <c r="B694" s="45" t="s">
        <v>852</v>
      </c>
      <c r="C694" s="43" t="s">
        <v>1604</v>
      </c>
      <c r="D694" s="47"/>
      <c r="E694" s="46">
        <v>993710.26</v>
      </c>
      <c r="F694" s="37">
        <f t="shared" si="10"/>
        <v>5868629788.110013</v>
      </c>
    </row>
    <row r="695" spans="1:6" ht="112.5" x14ac:dyDescent="0.25">
      <c r="A695" s="48" t="s">
        <v>124</v>
      </c>
      <c r="B695" s="45" t="s">
        <v>901</v>
      </c>
      <c r="C695" s="43" t="s">
        <v>1653</v>
      </c>
      <c r="D695" s="47"/>
      <c r="E695" s="46">
        <v>92162.62</v>
      </c>
      <c r="F695" s="37">
        <f t="shared" si="10"/>
        <v>5868537625.4900131</v>
      </c>
    </row>
    <row r="696" spans="1:6" ht="112.5" x14ac:dyDescent="0.25">
      <c r="A696" s="48" t="s">
        <v>124</v>
      </c>
      <c r="B696" s="45" t="s">
        <v>901</v>
      </c>
      <c r="C696" s="43" t="s">
        <v>1653</v>
      </c>
      <c r="D696" s="47"/>
      <c r="E696" s="46">
        <v>92162.62</v>
      </c>
      <c r="F696" s="37">
        <f t="shared" si="10"/>
        <v>5868445462.8700132</v>
      </c>
    </row>
    <row r="697" spans="1:6" ht="112.5" x14ac:dyDescent="0.25">
      <c r="A697" s="48" t="s">
        <v>124</v>
      </c>
      <c r="B697" s="45" t="s">
        <v>901</v>
      </c>
      <c r="C697" s="43" t="s">
        <v>1653</v>
      </c>
      <c r="D697" s="47"/>
      <c r="E697" s="46">
        <v>2351632.09</v>
      </c>
      <c r="F697" s="37">
        <f t="shared" si="10"/>
        <v>5866093830.7800131</v>
      </c>
    </row>
    <row r="698" spans="1:6" ht="99.95" customHeight="1" x14ac:dyDescent="0.25">
      <c r="A698" s="48" t="s">
        <v>124</v>
      </c>
      <c r="B698" s="45" t="s">
        <v>998</v>
      </c>
      <c r="C698" s="43" t="s">
        <v>1750</v>
      </c>
      <c r="D698" s="47"/>
      <c r="E698" s="46">
        <v>1132665.6200000001</v>
      </c>
      <c r="F698" s="37">
        <f t="shared" si="10"/>
        <v>5864961165.1600132</v>
      </c>
    </row>
    <row r="699" spans="1:6" ht="131.25" x14ac:dyDescent="0.25">
      <c r="A699" s="48" t="s">
        <v>124</v>
      </c>
      <c r="B699" s="45" t="s">
        <v>1095</v>
      </c>
      <c r="C699" s="43" t="s">
        <v>1847</v>
      </c>
      <c r="D699" s="47"/>
      <c r="E699" s="46">
        <v>1556382.67</v>
      </c>
      <c r="F699" s="37">
        <f t="shared" si="10"/>
        <v>5863404782.4900131</v>
      </c>
    </row>
    <row r="700" spans="1:6" ht="99.95" customHeight="1" x14ac:dyDescent="0.3">
      <c r="A700" s="44" t="s">
        <v>60</v>
      </c>
      <c r="B700" s="45" t="s">
        <v>2196</v>
      </c>
      <c r="C700" s="43" t="s">
        <v>2192</v>
      </c>
      <c r="D700" s="40"/>
      <c r="E700" s="39">
        <v>494906.04</v>
      </c>
      <c r="F700" s="37">
        <f t="shared" si="10"/>
        <v>5862909876.4500132</v>
      </c>
    </row>
    <row r="701" spans="1:6" ht="99.95" customHeight="1" x14ac:dyDescent="0.3">
      <c r="A701" s="44" t="s">
        <v>60</v>
      </c>
      <c r="B701" s="45" t="s">
        <v>173</v>
      </c>
      <c r="C701" s="43" t="s">
        <v>177</v>
      </c>
      <c r="D701" s="40"/>
      <c r="E701" s="39">
        <v>68514.91</v>
      </c>
      <c r="F701" s="37">
        <f t="shared" si="10"/>
        <v>5862841361.5400133</v>
      </c>
    </row>
    <row r="702" spans="1:6" ht="99.95" customHeight="1" x14ac:dyDescent="0.25">
      <c r="A702" s="48" t="s">
        <v>60</v>
      </c>
      <c r="B702" s="45" t="s">
        <v>43</v>
      </c>
      <c r="C702" s="43" t="s">
        <v>81</v>
      </c>
      <c r="D702" s="47"/>
      <c r="E702" s="46">
        <v>197500</v>
      </c>
      <c r="F702" s="37">
        <f t="shared" si="10"/>
        <v>5862643861.5400133</v>
      </c>
    </row>
    <row r="703" spans="1:6" ht="99.95" customHeight="1" x14ac:dyDescent="0.25">
      <c r="A703" s="48" t="s">
        <v>60</v>
      </c>
      <c r="B703" s="45" t="s">
        <v>43</v>
      </c>
      <c r="C703" s="43" t="s">
        <v>81</v>
      </c>
      <c r="D703" s="47"/>
      <c r="E703" s="46">
        <v>14002.75</v>
      </c>
      <c r="F703" s="37">
        <f t="shared" si="10"/>
        <v>5862629858.7900133</v>
      </c>
    </row>
    <row r="704" spans="1:6" ht="99.95" customHeight="1" x14ac:dyDescent="0.25">
      <c r="A704" s="48" t="s">
        <v>60</v>
      </c>
      <c r="B704" s="45" t="s">
        <v>43</v>
      </c>
      <c r="C704" s="43" t="s">
        <v>81</v>
      </c>
      <c r="D704" s="47"/>
      <c r="E704" s="46">
        <v>14022.5</v>
      </c>
      <c r="F704" s="37">
        <f t="shared" si="10"/>
        <v>5862615836.2900133</v>
      </c>
    </row>
    <row r="705" spans="1:6" ht="99.95" customHeight="1" x14ac:dyDescent="0.25">
      <c r="A705" s="48" t="s">
        <v>60</v>
      </c>
      <c r="B705" s="45" t="s">
        <v>43</v>
      </c>
      <c r="C705" s="43" t="s">
        <v>81</v>
      </c>
      <c r="D705" s="47"/>
      <c r="E705" s="46">
        <v>2370</v>
      </c>
      <c r="F705" s="37">
        <f t="shared" si="10"/>
        <v>5862613466.2900133</v>
      </c>
    </row>
    <row r="706" spans="1:6" ht="99.95" customHeight="1" x14ac:dyDescent="0.25">
      <c r="A706" s="48" t="s">
        <v>60</v>
      </c>
      <c r="B706" s="45" t="s">
        <v>1260</v>
      </c>
      <c r="C706" s="43" t="s">
        <v>2012</v>
      </c>
      <c r="D706" s="47"/>
      <c r="E706" s="46">
        <v>7521486.6699999999</v>
      </c>
      <c r="F706" s="37">
        <f t="shared" si="10"/>
        <v>5855091979.6200132</v>
      </c>
    </row>
    <row r="707" spans="1:6" ht="99.95" customHeight="1" x14ac:dyDescent="0.3">
      <c r="A707" s="44" t="s">
        <v>2126</v>
      </c>
      <c r="B707" s="45" t="s">
        <v>657</v>
      </c>
      <c r="C707" s="43" t="s">
        <v>1409</v>
      </c>
      <c r="D707" s="32"/>
      <c r="E707" s="33">
        <v>2307197.94</v>
      </c>
      <c r="F707" s="37">
        <f t="shared" si="10"/>
        <v>5852784781.6800137</v>
      </c>
    </row>
    <row r="708" spans="1:6" ht="99.95" customHeight="1" x14ac:dyDescent="0.3">
      <c r="A708" s="44" t="s">
        <v>2126</v>
      </c>
      <c r="B708" s="45" t="s">
        <v>661</v>
      </c>
      <c r="C708" s="43" t="s">
        <v>1413</v>
      </c>
      <c r="D708" s="32"/>
      <c r="E708" s="33">
        <v>2454172.7400000002</v>
      </c>
      <c r="F708" s="37">
        <f t="shared" si="10"/>
        <v>5850330608.9400139</v>
      </c>
    </row>
    <row r="709" spans="1:6" ht="99.95" customHeight="1" x14ac:dyDescent="0.3">
      <c r="A709" s="44" t="s">
        <v>2126</v>
      </c>
      <c r="B709" s="45" t="s">
        <v>719</v>
      </c>
      <c r="C709" s="43" t="s">
        <v>1471</v>
      </c>
      <c r="D709" s="32"/>
      <c r="E709" s="33">
        <v>2297430.66</v>
      </c>
      <c r="F709" s="37">
        <f t="shared" si="10"/>
        <v>5848033178.280014</v>
      </c>
    </row>
    <row r="710" spans="1:6" ht="75" x14ac:dyDescent="0.3">
      <c r="A710" s="44" t="s">
        <v>2126</v>
      </c>
      <c r="B710" s="45" t="s">
        <v>729</v>
      </c>
      <c r="C710" s="43" t="s">
        <v>1481</v>
      </c>
      <c r="D710" s="32"/>
      <c r="E710" s="33">
        <v>1654637.58</v>
      </c>
      <c r="F710" s="37">
        <f t="shared" si="10"/>
        <v>5846378540.7000141</v>
      </c>
    </row>
    <row r="711" spans="1:6" ht="99.95" customHeight="1" x14ac:dyDescent="0.3">
      <c r="A711" s="44" t="s">
        <v>2126</v>
      </c>
      <c r="B711" s="45" t="s">
        <v>731</v>
      </c>
      <c r="C711" s="43" t="s">
        <v>1483</v>
      </c>
      <c r="D711" s="32"/>
      <c r="E711" s="33">
        <v>2012508.01</v>
      </c>
      <c r="F711" s="37">
        <f t="shared" si="10"/>
        <v>5844366032.6900139</v>
      </c>
    </row>
    <row r="712" spans="1:6" ht="93.75" x14ac:dyDescent="0.3">
      <c r="A712" s="44" t="s">
        <v>2126</v>
      </c>
      <c r="B712" s="45" t="s">
        <v>809</v>
      </c>
      <c r="C712" s="43" t="s">
        <v>1561</v>
      </c>
      <c r="D712" s="40"/>
      <c r="E712" s="39">
        <v>1989864.02</v>
      </c>
      <c r="F712" s="37">
        <f t="shared" si="10"/>
        <v>5842376168.6700134</v>
      </c>
    </row>
    <row r="713" spans="1:6" ht="112.5" x14ac:dyDescent="0.3">
      <c r="A713" s="44" t="s">
        <v>2126</v>
      </c>
      <c r="B713" s="45" t="s">
        <v>833</v>
      </c>
      <c r="C713" s="43" t="s">
        <v>1585</v>
      </c>
      <c r="D713" s="40"/>
      <c r="E713" s="39">
        <v>2441671.48</v>
      </c>
      <c r="F713" s="37">
        <f t="shared" si="10"/>
        <v>5839934497.1900139</v>
      </c>
    </row>
    <row r="714" spans="1:6" ht="93.75" x14ac:dyDescent="0.25">
      <c r="A714" s="48" t="s">
        <v>2126</v>
      </c>
      <c r="B714" s="45" t="s">
        <v>844</v>
      </c>
      <c r="C714" s="43" t="s">
        <v>1596</v>
      </c>
      <c r="D714" s="47"/>
      <c r="E714" s="46">
        <v>2391794.63</v>
      </c>
      <c r="F714" s="37">
        <f t="shared" si="10"/>
        <v>5837542702.5600138</v>
      </c>
    </row>
    <row r="715" spans="1:6" ht="131.25" x14ac:dyDescent="0.25">
      <c r="A715" s="48" t="s">
        <v>2126</v>
      </c>
      <c r="B715" s="45" t="s">
        <v>1003</v>
      </c>
      <c r="C715" s="43" t="s">
        <v>1755</v>
      </c>
      <c r="D715" s="47"/>
      <c r="E715" s="46">
        <v>22863557.329999998</v>
      </c>
      <c r="F715" s="37">
        <f t="shared" si="10"/>
        <v>5814679145.2300138</v>
      </c>
    </row>
    <row r="716" spans="1:6" ht="93.75" x14ac:dyDescent="0.25">
      <c r="A716" s="48" t="s">
        <v>2126</v>
      </c>
      <c r="B716" s="45" t="s">
        <v>1199</v>
      </c>
      <c r="C716" s="43" t="s">
        <v>1951</v>
      </c>
      <c r="D716" s="47"/>
      <c r="E716" s="46">
        <v>14729131.439999999</v>
      </c>
      <c r="F716" s="37">
        <f t="shared" si="10"/>
        <v>5799950013.7900143</v>
      </c>
    </row>
    <row r="717" spans="1:6" ht="99.95" customHeight="1" x14ac:dyDescent="0.25">
      <c r="A717" s="48" t="s">
        <v>2126</v>
      </c>
      <c r="B717" s="45" t="s">
        <v>1217</v>
      </c>
      <c r="C717" s="43" t="s">
        <v>1969</v>
      </c>
      <c r="D717" s="47"/>
      <c r="E717" s="46">
        <v>241652.51</v>
      </c>
      <c r="F717" s="37">
        <f t="shared" si="10"/>
        <v>5799708361.280014</v>
      </c>
    </row>
    <row r="718" spans="1:6" ht="93.75" x14ac:dyDescent="0.25">
      <c r="A718" s="48" t="s">
        <v>2126</v>
      </c>
      <c r="B718" s="45" t="s">
        <v>1238</v>
      </c>
      <c r="C718" s="43" t="s">
        <v>1990</v>
      </c>
      <c r="D718" s="47"/>
      <c r="E718" s="46">
        <v>4213334.8</v>
      </c>
      <c r="F718" s="37">
        <f t="shared" si="10"/>
        <v>5795495026.4800138</v>
      </c>
    </row>
    <row r="719" spans="1:6" ht="112.5" x14ac:dyDescent="0.25">
      <c r="A719" s="48" t="s">
        <v>2126</v>
      </c>
      <c r="B719" s="45" t="s">
        <v>1308</v>
      </c>
      <c r="C719" s="43" t="s">
        <v>2060</v>
      </c>
      <c r="D719" s="47"/>
      <c r="E719" s="46">
        <v>755581.4</v>
      </c>
      <c r="F719" s="37">
        <f t="shared" si="10"/>
        <v>5794739445.0800142</v>
      </c>
    </row>
    <row r="720" spans="1:6" ht="99.95" customHeight="1" x14ac:dyDescent="0.3">
      <c r="A720" s="44" t="s">
        <v>169</v>
      </c>
      <c r="B720" s="45" t="s">
        <v>424</v>
      </c>
      <c r="C720" s="43" t="s">
        <v>574</v>
      </c>
      <c r="D720" s="32"/>
      <c r="E720" s="33">
        <v>3800000</v>
      </c>
      <c r="F720" s="37">
        <f t="shared" si="10"/>
        <v>5790939445.0800142</v>
      </c>
    </row>
    <row r="721" spans="1:6" ht="112.5" x14ac:dyDescent="0.3">
      <c r="A721" s="44" t="s">
        <v>169</v>
      </c>
      <c r="B721" s="45" t="s">
        <v>631</v>
      </c>
      <c r="C721" s="43" t="s">
        <v>1383</v>
      </c>
      <c r="D721" s="32"/>
      <c r="E721" s="33">
        <v>10469673.949999999</v>
      </c>
      <c r="F721" s="37">
        <f t="shared" ref="F721:F784" si="11">+F720-E721</f>
        <v>5780469771.1300144</v>
      </c>
    </row>
    <row r="722" spans="1:6" ht="99.95" customHeight="1" x14ac:dyDescent="0.3">
      <c r="A722" s="44" t="s">
        <v>169</v>
      </c>
      <c r="B722" s="45" t="s">
        <v>320</v>
      </c>
      <c r="C722" s="43" t="s">
        <v>478</v>
      </c>
      <c r="D722" s="32"/>
      <c r="E722" s="33">
        <v>685096.23</v>
      </c>
      <c r="F722" s="37">
        <f t="shared" si="11"/>
        <v>5779784674.9000149</v>
      </c>
    </row>
    <row r="723" spans="1:6" ht="99.95" customHeight="1" x14ac:dyDescent="0.3">
      <c r="A723" s="44" t="s">
        <v>169</v>
      </c>
      <c r="B723" s="45" t="s">
        <v>422</v>
      </c>
      <c r="C723" s="43" t="s">
        <v>572</v>
      </c>
      <c r="D723" s="32"/>
      <c r="E723" s="33">
        <v>252314.34</v>
      </c>
      <c r="F723" s="37">
        <f t="shared" si="11"/>
        <v>5779532360.5600147</v>
      </c>
    </row>
    <row r="724" spans="1:6" ht="131.25" x14ac:dyDescent="0.3">
      <c r="A724" s="44" t="s">
        <v>169</v>
      </c>
      <c r="B724" s="45" t="s">
        <v>654</v>
      </c>
      <c r="C724" s="43" t="s">
        <v>1406</v>
      </c>
      <c r="D724" s="32"/>
      <c r="E724" s="33">
        <v>8393868.1099999994</v>
      </c>
      <c r="F724" s="37">
        <f t="shared" si="11"/>
        <v>5771138492.4500151</v>
      </c>
    </row>
    <row r="725" spans="1:6" ht="112.5" x14ac:dyDescent="0.3">
      <c r="A725" s="44" t="s">
        <v>169</v>
      </c>
      <c r="B725" s="45" t="s">
        <v>774</v>
      </c>
      <c r="C725" s="43" t="s">
        <v>1526</v>
      </c>
      <c r="D725" s="32"/>
      <c r="E725" s="33">
        <v>47798451.68</v>
      </c>
      <c r="F725" s="37">
        <f t="shared" si="11"/>
        <v>5723340040.7700148</v>
      </c>
    </row>
    <row r="726" spans="1:6" ht="131.25" x14ac:dyDescent="0.3">
      <c r="A726" s="44" t="s">
        <v>169</v>
      </c>
      <c r="B726" s="45" t="s">
        <v>814</v>
      </c>
      <c r="C726" s="43" t="s">
        <v>1566</v>
      </c>
      <c r="D726" s="40"/>
      <c r="E726" s="39">
        <v>9527814.1899999995</v>
      </c>
      <c r="F726" s="37">
        <f t="shared" si="11"/>
        <v>5713812226.5800152</v>
      </c>
    </row>
    <row r="727" spans="1:6" ht="99.95" customHeight="1" x14ac:dyDescent="0.3">
      <c r="A727" s="44" t="s">
        <v>169</v>
      </c>
      <c r="B727" s="45" t="s">
        <v>197</v>
      </c>
      <c r="C727" s="43" t="s">
        <v>257</v>
      </c>
      <c r="D727" s="40"/>
      <c r="E727" s="39">
        <v>61278.66</v>
      </c>
      <c r="F727" s="37">
        <f t="shared" si="11"/>
        <v>5713750947.9200153</v>
      </c>
    </row>
    <row r="728" spans="1:6" ht="99.95" customHeight="1" x14ac:dyDescent="0.3">
      <c r="A728" s="44" t="s">
        <v>169</v>
      </c>
      <c r="B728" s="45" t="s">
        <v>215</v>
      </c>
      <c r="C728" s="43" t="s">
        <v>275</v>
      </c>
      <c r="D728" s="40"/>
      <c r="E728" s="39">
        <v>7671.69</v>
      </c>
      <c r="F728" s="37">
        <f t="shared" si="11"/>
        <v>5713743276.2300158</v>
      </c>
    </row>
    <row r="729" spans="1:6" ht="99.95" customHeight="1" x14ac:dyDescent="0.3">
      <c r="A729" s="44" t="s">
        <v>169</v>
      </c>
      <c r="B729" s="45" t="s">
        <v>175</v>
      </c>
      <c r="C729" s="43" t="s">
        <v>178</v>
      </c>
      <c r="D729" s="40"/>
      <c r="E729" s="39">
        <v>962141.28</v>
      </c>
      <c r="F729" s="37">
        <f t="shared" si="11"/>
        <v>5712781134.950016</v>
      </c>
    </row>
    <row r="730" spans="1:6" ht="112.5" x14ac:dyDescent="0.25">
      <c r="A730" s="48" t="s">
        <v>169</v>
      </c>
      <c r="B730" s="45" t="s">
        <v>1200</v>
      </c>
      <c r="C730" s="43" t="s">
        <v>1952</v>
      </c>
      <c r="D730" s="47"/>
      <c r="E730" s="46">
        <v>20718451.27</v>
      </c>
      <c r="F730" s="37">
        <f t="shared" si="11"/>
        <v>5692062683.6800156</v>
      </c>
    </row>
    <row r="731" spans="1:6" ht="112.5" x14ac:dyDescent="0.25">
      <c r="A731" s="48" t="s">
        <v>169</v>
      </c>
      <c r="B731" s="45" t="s">
        <v>1247</v>
      </c>
      <c r="C731" s="43" t="s">
        <v>1999</v>
      </c>
      <c r="D731" s="47"/>
      <c r="E731" s="46">
        <v>4887730.32</v>
      </c>
      <c r="F731" s="37">
        <f t="shared" si="11"/>
        <v>5687174953.3600159</v>
      </c>
    </row>
    <row r="732" spans="1:6" ht="99.95" customHeight="1" x14ac:dyDescent="0.3">
      <c r="A732" s="44" t="s">
        <v>237</v>
      </c>
      <c r="B732" s="45" t="s">
        <v>643</v>
      </c>
      <c r="C732" s="43" t="s">
        <v>1395</v>
      </c>
      <c r="D732" s="32"/>
      <c r="E732" s="33">
        <v>149529149.13999999</v>
      </c>
      <c r="F732" s="37">
        <f t="shared" si="11"/>
        <v>5537645804.2200155</v>
      </c>
    </row>
    <row r="733" spans="1:6" ht="99.95" customHeight="1" x14ac:dyDescent="0.3">
      <c r="A733" s="44" t="s">
        <v>237</v>
      </c>
      <c r="B733" s="45" t="s">
        <v>663</v>
      </c>
      <c r="C733" s="43" t="s">
        <v>1415</v>
      </c>
      <c r="D733" s="32"/>
      <c r="E733" s="33">
        <v>1519610.28</v>
      </c>
      <c r="F733" s="37">
        <f t="shared" si="11"/>
        <v>5536126193.9400158</v>
      </c>
    </row>
    <row r="734" spans="1:6" ht="131.25" x14ac:dyDescent="0.3">
      <c r="A734" s="44" t="s">
        <v>237</v>
      </c>
      <c r="B734" s="45" t="s">
        <v>773</v>
      </c>
      <c r="C734" s="43" t="s">
        <v>1525</v>
      </c>
      <c r="D734" s="32"/>
      <c r="E734" s="33">
        <v>17028914.859999999</v>
      </c>
      <c r="F734" s="37">
        <f t="shared" si="11"/>
        <v>5519097279.0800161</v>
      </c>
    </row>
    <row r="735" spans="1:6" ht="99.95" customHeight="1" x14ac:dyDescent="0.3">
      <c r="A735" s="44" t="s">
        <v>237</v>
      </c>
      <c r="B735" s="45" t="s">
        <v>472</v>
      </c>
      <c r="C735" s="43" t="s">
        <v>460</v>
      </c>
      <c r="D735" s="40"/>
      <c r="E735" s="39">
        <v>296206.40000000002</v>
      </c>
      <c r="F735" s="37">
        <f t="shared" si="11"/>
        <v>5518801072.6800165</v>
      </c>
    </row>
    <row r="736" spans="1:6" ht="99.95" customHeight="1" x14ac:dyDescent="0.3">
      <c r="A736" s="44" t="s">
        <v>237</v>
      </c>
      <c r="B736" s="45" t="s">
        <v>472</v>
      </c>
      <c r="C736" s="43" t="s">
        <v>460</v>
      </c>
      <c r="D736" s="40"/>
      <c r="E736" s="39">
        <v>2322.83</v>
      </c>
      <c r="F736" s="37">
        <f t="shared" si="11"/>
        <v>5518798749.8500166</v>
      </c>
    </row>
    <row r="737" spans="1:6" ht="99.95" customHeight="1" x14ac:dyDescent="0.3">
      <c r="A737" s="44" t="s">
        <v>237</v>
      </c>
      <c r="B737" s="45" t="s">
        <v>198</v>
      </c>
      <c r="C737" s="43" t="s">
        <v>258</v>
      </c>
      <c r="D737" s="40"/>
      <c r="E737" s="39">
        <v>86799.21</v>
      </c>
      <c r="F737" s="37">
        <f t="shared" si="11"/>
        <v>5518711950.6400166</v>
      </c>
    </row>
    <row r="738" spans="1:6" ht="99.95" customHeight="1" x14ac:dyDescent="0.3">
      <c r="A738" s="44" t="s">
        <v>237</v>
      </c>
      <c r="B738" s="45" t="s">
        <v>230</v>
      </c>
      <c r="C738" s="43" t="s">
        <v>290</v>
      </c>
      <c r="D738" s="40"/>
      <c r="E738" s="39">
        <v>64336.54</v>
      </c>
      <c r="F738" s="37">
        <f t="shared" si="11"/>
        <v>5518647614.1000166</v>
      </c>
    </row>
    <row r="739" spans="1:6" ht="99.95" customHeight="1" x14ac:dyDescent="0.25">
      <c r="A739" s="48" t="s">
        <v>237</v>
      </c>
      <c r="B739" s="45" t="s">
        <v>882</v>
      </c>
      <c r="C739" s="43" t="s">
        <v>1634</v>
      </c>
      <c r="D739" s="47"/>
      <c r="E739" s="46">
        <v>1296643.42</v>
      </c>
      <c r="F739" s="37">
        <f t="shared" si="11"/>
        <v>5517350970.6800165</v>
      </c>
    </row>
    <row r="740" spans="1:6" ht="99.95" customHeight="1" x14ac:dyDescent="0.25">
      <c r="A740" s="48" t="s">
        <v>237</v>
      </c>
      <c r="B740" s="45" t="s">
        <v>1323</v>
      </c>
      <c r="C740" s="43" t="s">
        <v>2075</v>
      </c>
      <c r="D740" s="47"/>
      <c r="E740" s="46">
        <v>10343768.279999999</v>
      </c>
      <c r="F740" s="37">
        <f t="shared" si="11"/>
        <v>5507007202.4000168</v>
      </c>
    </row>
    <row r="741" spans="1:6" ht="150" x14ac:dyDescent="0.3">
      <c r="A741" s="44" t="s">
        <v>2128</v>
      </c>
      <c r="B741" s="45" t="s">
        <v>676</v>
      </c>
      <c r="C741" s="43" t="s">
        <v>1428</v>
      </c>
      <c r="D741" s="32"/>
      <c r="E741" s="33">
        <v>2043763</v>
      </c>
      <c r="F741" s="37">
        <f t="shared" si="11"/>
        <v>5504963439.4000168</v>
      </c>
    </row>
    <row r="742" spans="1:6" ht="112.5" x14ac:dyDescent="0.3">
      <c r="A742" s="44" t="s">
        <v>2128</v>
      </c>
      <c r="B742" s="45" t="s">
        <v>755</v>
      </c>
      <c r="C742" s="43" t="s">
        <v>1507</v>
      </c>
      <c r="D742" s="32"/>
      <c r="E742" s="33">
        <v>6200000</v>
      </c>
      <c r="F742" s="37">
        <f t="shared" si="11"/>
        <v>5498763439.4000168</v>
      </c>
    </row>
    <row r="743" spans="1:6" ht="99.95" customHeight="1" x14ac:dyDescent="0.3">
      <c r="A743" s="44" t="s">
        <v>2128</v>
      </c>
      <c r="B743" s="45" t="s">
        <v>764</v>
      </c>
      <c r="C743" s="43" t="s">
        <v>1516</v>
      </c>
      <c r="D743" s="32"/>
      <c r="E743" s="33">
        <v>3243069.37</v>
      </c>
      <c r="F743" s="37">
        <f t="shared" si="11"/>
        <v>5495520370.0300169</v>
      </c>
    </row>
    <row r="744" spans="1:6" ht="112.5" x14ac:dyDescent="0.25">
      <c r="A744" s="48" t="s">
        <v>2128</v>
      </c>
      <c r="B744" s="45" t="s">
        <v>873</v>
      </c>
      <c r="C744" s="43" t="s">
        <v>1625</v>
      </c>
      <c r="D744" s="47"/>
      <c r="E744" s="46">
        <v>5217723.79</v>
      </c>
      <c r="F744" s="37">
        <f t="shared" si="11"/>
        <v>5490302646.2400169</v>
      </c>
    </row>
    <row r="745" spans="1:6" ht="131.25" x14ac:dyDescent="0.25">
      <c r="A745" s="48" t="s">
        <v>2128</v>
      </c>
      <c r="B745" s="45" t="s">
        <v>1008</v>
      </c>
      <c r="C745" s="43" t="s">
        <v>1760</v>
      </c>
      <c r="D745" s="47"/>
      <c r="E745" s="46">
        <v>1190592.4099999999</v>
      </c>
      <c r="F745" s="37">
        <f t="shared" si="11"/>
        <v>5489112053.8300171</v>
      </c>
    </row>
    <row r="746" spans="1:6" ht="131.25" x14ac:dyDescent="0.25">
      <c r="A746" s="48" t="s">
        <v>2128</v>
      </c>
      <c r="B746" s="45" t="s">
        <v>1338</v>
      </c>
      <c r="C746" s="43" t="s">
        <v>2090</v>
      </c>
      <c r="D746" s="47"/>
      <c r="E746" s="46">
        <v>5406518.4000000004</v>
      </c>
      <c r="F746" s="37">
        <f t="shared" si="11"/>
        <v>5483705535.4300175</v>
      </c>
    </row>
    <row r="747" spans="1:6" ht="131.25" x14ac:dyDescent="0.25">
      <c r="A747" s="48" t="s">
        <v>2128</v>
      </c>
      <c r="B747" s="45" t="s">
        <v>1350</v>
      </c>
      <c r="C747" s="43" t="s">
        <v>2102</v>
      </c>
      <c r="D747" s="47"/>
      <c r="E747" s="46">
        <v>11695929.949999999</v>
      </c>
      <c r="F747" s="37">
        <f t="shared" si="11"/>
        <v>5472009605.4800177</v>
      </c>
    </row>
    <row r="748" spans="1:6" ht="112.5" x14ac:dyDescent="0.25">
      <c r="A748" s="48" t="s">
        <v>2128</v>
      </c>
      <c r="B748" s="45" t="s">
        <v>1366</v>
      </c>
      <c r="C748" s="43" t="s">
        <v>2118</v>
      </c>
      <c r="D748" s="47"/>
      <c r="E748" s="46">
        <v>4046414.08</v>
      </c>
      <c r="F748" s="37">
        <f t="shared" si="11"/>
        <v>5467963191.4000177</v>
      </c>
    </row>
    <row r="749" spans="1:6" ht="131.25" x14ac:dyDescent="0.25">
      <c r="A749" s="48" t="s">
        <v>2170</v>
      </c>
      <c r="B749" s="45" t="s">
        <v>1141</v>
      </c>
      <c r="C749" s="43" t="s">
        <v>1893</v>
      </c>
      <c r="D749" s="47"/>
      <c r="E749" s="46">
        <v>823692.22</v>
      </c>
      <c r="F749" s="37">
        <f t="shared" si="11"/>
        <v>5467139499.1800175</v>
      </c>
    </row>
    <row r="750" spans="1:6" ht="99.95" customHeight="1" x14ac:dyDescent="0.25">
      <c r="A750" s="48" t="s">
        <v>2170</v>
      </c>
      <c r="B750" s="45" t="s">
        <v>1317</v>
      </c>
      <c r="C750" s="43" t="s">
        <v>2069</v>
      </c>
      <c r="D750" s="47"/>
      <c r="E750" s="46">
        <v>3815552.97</v>
      </c>
      <c r="F750" s="37">
        <f t="shared" si="11"/>
        <v>5463323946.2100172</v>
      </c>
    </row>
    <row r="751" spans="1:6" ht="99.95" customHeight="1" x14ac:dyDescent="0.3">
      <c r="A751" s="44" t="s">
        <v>449</v>
      </c>
      <c r="B751" s="45" t="s">
        <v>428</v>
      </c>
      <c r="C751" s="43" t="s">
        <v>578</v>
      </c>
      <c r="D751" s="32"/>
      <c r="E751" s="33">
        <v>383500</v>
      </c>
      <c r="F751" s="37">
        <f t="shared" si="11"/>
        <v>5462940446.2100172</v>
      </c>
    </row>
    <row r="752" spans="1:6" ht="99.95" customHeight="1" x14ac:dyDescent="0.3">
      <c r="A752" s="44" t="s">
        <v>449</v>
      </c>
      <c r="B752" s="45" t="s">
        <v>359</v>
      </c>
      <c r="C752" s="43" t="s">
        <v>517</v>
      </c>
      <c r="D752" s="32"/>
      <c r="E752" s="33">
        <v>93172.800000000003</v>
      </c>
      <c r="F752" s="37">
        <f t="shared" si="11"/>
        <v>5462847273.410017</v>
      </c>
    </row>
    <row r="753" spans="1:6" ht="112.5" x14ac:dyDescent="0.3">
      <c r="A753" s="44" t="s">
        <v>449</v>
      </c>
      <c r="B753" s="45" t="s">
        <v>646</v>
      </c>
      <c r="C753" s="43" t="s">
        <v>1398</v>
      </c>
      <c r="D753" s="32"/>
      <c r="E753" s="33">
        <v>2488112.02</v>
      </c>
      <c r="F753" s="37">
        <f t="shared" si="11"/>
        <v>5460359161.3900166</v>
      </c>
    </row>
    <row r="754" spans="1:6" ht="99.95" customHeight="1" x14ac:dyDescent="0.3">
      <c r="A754" s="44" t="s">
        <v>449</v>
      </c>
      <c r="B754" s="45" t="s">
        <v>680</v>
      </c>
      <c r="C754" s="43" t="s">
        <v>1432</v>
      </c>
      <c r="D754" s="32"/>
      <c r="E754" s="33">
        <v>18395538.82</v>
      </c>
      <c r="F754" s="37">
        <f t="shared" si="11"/>
        <v>5441963622.5700169</v>
      </c>
    </row>
    <row r="755" spans="1:6" ht="99.95" customHeight="1" x14ac:dyDescent="0.3">
      <c r="A755" s="44" t="s">
        <v>449</v>
      </c>
      <c r="B755" s="45" t="s">
        <v>724</v>
      </c>
      <c r="C755" s="43" t="s">
        <v>1476</v>
      </c>
      <c r="D755" s="32"/>
      <c r="E755" s="33">
        <v>1671697.07</v>
      </c>
      <c r="F755" s="37">
        <f t="shared" si="11"/>
        <v>5440291925.5000172</v>
      </c>
    </row>
    <row r="756" spans="1:6" ht="112.5" x14ac:dyDescent="0.3">
      <c r="A756" s="44" t="s">
        <v>449</v>
      </c>
      <c r="B756" s="45" t="s">
        <v>794</v>
      </c>
      <c r="C756" s="43" t="s">
        <v>1546</v>
      </c>
      <c r="D756" s="32"/>
      <c r="E756" s="33">
        <v>6200000</v>
      </c>
      <c r="F756" s="37">
        <f t="shared" si="11"/>
        <v>5434091925.5000172</v>
      </c>
    </row>
    <row r="757" spans="1:6" ht="93.75" x14ac:dyDescent="0.3">
      <c r="A757" s="44" t="s">
        <v>449</v>
      </c>
      <c r="B757" s="45" t="s">
        <v>799</v>
      </c>
      <c r="C757" s="43" t="s">
        <v>1551</v>
      </c>
      <c r="D757" s="32"/>
      <c r="E757" s="33">
        <v>2951412.2</v>
      </c>
      <c r="F757" s="37">
        <f t="shared" si="11"/>
        <v>5431140513.3000174</v>
      </c>
    </row>
    <row r="758" spans="1:6" ht="99.95" customHeight="1" x14ac:dyDescent="0.3">
      <c r="A758" s="44" t="s">
        <v>449</v>
      </c>
      <c r="B758" s="45" t="s">
        <v>817</v>
      </c>
      <c r="C758" s="43" t="s">
        <v>1569</v>
      </c>
      <c r="D758" s="40"/>
      <c r="E758" s="39">
        <v>5572446.4400000004</v>
      </c>
      <c r="F758" s="37">
        <f t="shared" si="11"/>
        <v>5425568066.8600178</v>
      </c>
    </row>
    <row r="759" spans="1:6" ht="99.95" customHeight="1" x14ac:dyDescent="0.25">
      <c r="A759" s="48" t="s">
        <v>449</v>
      </c>
      <c r="B759" s="45" t="s">
        <v>1089</v>
      </c>
      <c r="C759" s="43" t="s">
        <v>1841</v>
      </c>
      <c r="D759" s="47"/>
      <c r="E759" s="46">
        <v>5033767.91</v>
      </c>
      <c r="F759" s="37">
        <f t="shared" si="11"/>
        <v>5420534298.9500179</v>
      </c>
    </row>
    <row r="760" spans="1:6" ht="99.95" customHeight="1" x14ac:dyDescent="0.3">
      <c r="A760" s="44" t="s">
        <v>56</v>
      </c>
      <c r="B760" s="45" t="s">
        <v>674</v>
      </c>
      <c r="C760" s="43" t="s">
        <v>1426</v>
      </c>
      <c r="D760" s="32"/>
      <c r="E760" s="33">
        <v>2854439.64</v>
      </c>
      <c r="F760" s="37">
        <f t="shared" si="11"/>
        <v>5417679859.3100176</v>
      </c>
    </row>
    <row r="761" spans="1:6" ht="99.95" customHeight="1" x14ac:dyDescent="0.3">
      <c r="A761" s="44" t="s">
        <v>56</v>
      </c>
      <c r="B761" s="45" t="s">
        <v>297</v>
      </c>
      <c r="C761" s="43" t="s">
        <v>303</v>
      </c>
      <c r="D761" s="40"/>
      <c r="E761" s="39">
        <v>105000</v>
      </c>
      <c r="F761" s="37">
        <f t="shared" si="11"/>
        <v>5417574859.3100176</v>
      </c>
    </row>
    <row r="762" spans="1:6" ht="99.95" customHeight="1" x14ac:dyDescent="0.25">
      <c r="A762" s="48" t="s">
        <v>56</v>
      </c>
      <c r="B762" s="45" t="s">
        <v>39</v>
      </c>
      <c r="C762" s="43" t="s">
        <v>77</v>
      </c>
      <c r="D762" s="47"/>
      <c r="E762" s="46">
        <v>44825200.210000001</v>
      </c>
      <c r="F762" s="37">
        <f t="shared" si="11"/>
        <v>5372749659.1000175</v>
      </c>
    </row>
    <row r="763" spans="1:6" ht="99.95" customHeight="1" x14ac:dyDescent="0.25">
      <c r="A763" s="48" t="s">
        <v>56</v>
      </c>
      <c r="B763" s="45" t="s">
        <v>39</v>
      </c>
      <c r="C763" s="43" t="s">
        <v>77</v>
      </c>
      <c r="D763" s="47"/>
      <c r="E763" s="46">
        <v>3175749.08</v>
      </c>
      <c r="F763" s="37">
        <f t="shared" si="11"/>
        <v>5369573910.0200176</v>
      </c>
    </row>
    <row r="764" spans="1:6" ht="99.95" customHeight="1" x14ac:dyDescent="0.25">
      <c r="A764" s="48" t="s">
        <v>56</v>
      </c>
      <c r="B764" s="45" t="s">
        <v>39</v>
      </c>
      <c r="C764" s="43" t="s">
        <v>77</v>
      </c>
      <c r="D764" s="47"/>
      <c r="E764" s="46">
        <v>3182589.15</v>
      </c>
      <c r="F764" s="37">
        <f t="shared" si="11"/>
        <v>5366391320.870018</v>
      </c>
    </row>
    <row r="765" spans="1:6" ht="99.95" customHeight="1" x14ac:dyDescent="0.25">
      <c r="A765" s="48" t="s">
        <v>56</v>
      </c>
      <c r="B765" s="45" t="s">
        <v>39</v>
      </c>
      <c r="C765" s="43" t="s">
        <v>77</v>
      </c>
      <c r="D765" s="47"/>
      <c r="E765" s="46">
        <v>514998.24</v>
      </c>
      <c r="F765" s="37">
        <f t="shared" si="11"/>
        <v>5365876322.6300182</v>
      </c>
    </row>
    <row r="766" spans="1:6" ht="99.95" customHeight="1" x14ac:dyDescent="0.25">
      <c r="A766" s="48" t="s">
        <v>56</v>
      </c>
      <c r="B766" s="45" t="s">
        <v>111</v>
      </c>
      <c r="C766" s="43" t="s">
        <v>132</v>
      </c>
      <c r="D766" s="47"/>
      <c r="E766" s="46">
        <v>17377437.5</v>
      </c>
      <c r="F766" s="37">
        <f t="shared" si="11"/>
        <v>5348498885.1300182</v>
      </c>
    </row>
    <row r="767" spans="1:6" ht="99.95" customHeight="1" x14ac:dyDescent="0.25">
      <c r="A767" s="48" t="s">
        <v>56</v>
      </c>
      <c r="B767" s="45" t="s">
        <v>111</v>
      </c>
      <c r="C767" s="43" t="s">
        <v>132</v>
      </c>
      <c r="D767" s="47"/>
      <c r="E767" s="46">
        <v>1232060.32</v>
      </c>
      <c r="F767" s="37">
        <f t="shared" si="11"/>
        <v>5347266824.8100185</v>
      </c>
    </row>
    <row r="768" spans="1:6" ht="99.95" customHeight="1" x14ac:dyDescent="0.25">
      <c r="A768" s="48" t="s">
        <v>56</v>
      </c>
      <c r="B768" s="45" t="s">
        <v>111</v>
      </c>
      <c r="C768" s="43" t="s">
        <v>132</v>
      </c>
      <c r="D768" s="47"/>
      <c r="E768" s="46">
        <v>1233798.06</v>
      </c>
      <c r="F768" s="37">
        <f t="shared" si="11"/>
        <v>5346033026.7500181</v>
      </c>
    </row>
    <row r="769" spans="1:6" ht="99.95" customHeight="1" x14ac:dyDescent="0.25">
      <c r="A769" s="48" t="s">
        <v>56</v>
      </c>
      <c r="B769" s="45" t="s">
        <v>111</v>
      </c>
      <c r="C769" s="43" t="s">
        <v>132</v>
      </c>
      <c r="D769" s="47"/>
      <c r="E769" s="46">
        <v>195740.56</v>
      </c>
      <c r="F769" s="37">
        <f t="shared" si="11"/>
        <v>5345837286.1900177</v>
      </c>
    </row>
    <row r="770" spans="1:6" ht="112.5" x14ac:dyDescent="0.25">
      <c r="A770" s="48" t="s">
        <v>56</v>
      </c>
      <c r="B770" s="45" t="s">
        <v>1127</v>
      </c>
      <c r="C770" s="43" t="s">
        <v>1879</v>
      </c>
      <c r="D770" s="47"/>
      <c r="E770" s="46">
        <v>21248024.960000001</v>
      </c>
      <c r="F770" s="37">
        <f t="shared" si="11"/>
        <v>5324589261.2300177</v>
      </c>
    </row>
    <row r="771" spans="1:6" ht="131.25" x14ac:dyDescent="0.25">
      <c r="A771" s="48" t="s">
        <v>56</v>
      </c>
      <c r="B771" s="45" t="s">
        <v>1146</v>
      </c>
      <c r="C771" s="43" t="s">
        <v>1898</v>
      </c>
      <c r="D771" s="47"/>
      <c r="E771" s="46">
        <v>1385225.05</v>
      </c>
      <c r="F771" s="37">
        <f t="shared" si="11"/>
        <v>5323204036.1800175</v>
      </c>
    </row>
    <row r="772" spans="1:6" ht="131.25" x14ac:dyDescent="0.25">
      <c r="A772" s="48" t="s">
        <v>56</v>
      </c>
      <c r="B772" s="45" t="s">
        <v>1345</v>
      </c>
      <c r="C772" s="43" t="s">
        <v>2097</v>
      </c>
      <c r="D772" s="47"/>
      <c r="E772" s="46">
        <v>21125550.600000001</v>
      </c>
      <c r="F772" s="37">
        <f t="shared" si="11"/>
        <v>5302078485.5800171</v>
      </c>
    </row>
    <row r="773" spans="1:6" ht="99.95" customHeight="1" x14ac:dyDescent="0.3">
      <c r="A773" s="44" t="s">
        <v>455</v>
      </c>
      <c r="B773" s="45" t="s">
        <v>437</v>
      </c>
      <c r="C773" s="43" t="s">
        <v>587</v>
      </c>
      <c r="D773" s="32"/>
      <c r="E773" s="33">
        <v>177000</v>
      </c>
      <c r="F773" s="37">
        <f t="shared" si="11"/>
        <v>5301901485.5800171</v>
      </c>
    </row>
    <row r="774" spans="1:6" ht="99.95" customHeight="1" x14ac:dyDescent="0.3">
      <c r="A774" s="44" t="s">
        <v>455</v>
      </c>
      <c r="B774" s="45" t="s">
        <v>685</v>
      </c>
      <c r="C774" s="43" t="s">
        <v>1437</v>
      </c>
      <c r="D774" s="32"/>
      <c r="E774" s="33">
        <v>3361727.24</v>
      </c>
      <c r="F774" s="37">
        <f t="shared" si="11"/>
        <v>5298539758.3400173</v>
      </c>
    </row>
    <row r="775" spans="1:6" ht="131.25" x14ac:dyDescent="0.3">
      <c r="A775" s="44" t="s">
        <v>455</v>
      </c>
      <c r="B775" s="45" t="s">
        <v>792</v>
      </c>
      <c r="C775" s="43" t="s">
        <v>1544</v>
      </c>
      <c r="D775" s="32"/>
      <c r="E775" s="33">
        <v>11871544.039999999</v>
      </c>
      <c r="F775" s="37">
        <f t="shared" si="11"/>
        <v>5286668214.3000174</v>
      </c>
    </row>
    <row r="776" spans="1:6" ht="99.95" customHeight="1" x14ac:dyDescent="0.3">
      <c r="A776" s="44" t="s">
        <v>455</v>
      </c>
      <c r="B776" s="45" t="s">
        <v>831</v>
      </c>
      <c r="C776" s="43" t="s">
        <v>1583</v>
      </c>
      <c r="D776" s="40"/>
      <c r="E776" s="39">
        <v>1981182.09</v>
      </c>
      <c r="F776" s="37">
        <f t="shared" si="11"/>
        <v>5284687032.2100172</v>
      </c>
    </row>
    <row r="777" spans="1:6" ht="131.25" x14ac:dyDescent="0.25">
      <c r="A777" s="48" t="s">
        <v>455</v>
      </c>
      <c r="B777" s="45" t="s">
        <v>1068</v>
      </c>
      <c r="C777" s="43" t="s">
        <v>1820</v>
      </c>
      <c r="D777" s="47"/>
      <c r="E777" s="46">
        <v>5252755.2</v>
      </c>
      <c r="F777" s="37">
        <f t="shared" si="11"/>
        <v>5279434277.0100174</v>
      </c>
    </row>
    <row r="778" spans="1:6" ht="112.5" x14ac:dyDescent="0.3">
      <c r="A778" s="44" t="s">
        <v>316</v>
      </c>
      <c r="B778" s="45" t="s">
        <v>621</v>
      </c>
      <c r="C778" s="43" t="s">
        <v>1373</v>
      </c>
      <c r="D778" s="32"/>
      <c r="E778" s="33">
        <v>805454.22</v>
      </c>
      <c r="F778" s="37">
        <f t="shared" si="11"/>
        <v>5278628822.7900171</v>
      </c>
    </row>
    <row r="779" spans="1:6" ht="112.5" x14ac:dyDescent="0.3">
      <c r="A779" s="44" t="s">
        <v>316</v>
      </c>
      <c r="B779" s="45" t="s">
        <v>659</v>
      </c>
      <c r="C779" s="43" t="s">
        <v>1411</v>
      </c>
      <c r="D779" s="32"/>
      <c r="E779" s="33">
        <v>2780586.44</v>
      </c>
      <c r="F779" s="37">
        <f t="shared" si="11"/>
        <v>5275848236.3500175</v>
      </c>
    </row>
    <row r="780" spans="1:6" ht="131.25" x14ac:dyDescent="0.3">
      <c r="A780" s="44" t="s">
        <v>316</v>
      </c>
      <c r="B780" s="45" t="s">
        <v>669</v>
      </c>
      <c r="C780" s="43" t="s">
        <v>1421</v>
      </c>
      <c r="D780" s="32"/>
      <c r="E780" s="33">
        <v>7387543.5499999998</v>
      </c>
      <c r="F780" s="37">
        <f t="shared" si="11"/>
        <v>5268460692.8000174</v>
      </c>
    </row>
    <row r="781" spans="1:6" ht="99.95" customHeight="1" x14ac:dyDescent="0.3">
      <c r="A781" s="44" t="s">
        <v>316</v>
      </c>
      <c r="B781" s="45" t="s">
        <v>310</v>
      </c>
      <c r="C781" s="43" t="s">
        <v>313</v>
      </c>
      <c r="D781" s="40"/>
      <c r="E781" s="39">
        <v>34364516.659999996</v>
      </c>
      <c r="F781" s="37">
        <f t="shared" si="11"/>
        <v>5234096176.1400175</v>
      </c>
    </row>
    <row r="782" spans="1:6" ht="99.95" customHeight="1" x14ac:dyDescent="0.25">
      <c r="A782" s="48" t="s">
        <v>316</v>
      </c>
      <c r="B782" s="45" t="s">
        <v>856</v>
      </c>
      <c r="C782" s="43" t="s">
        <v>1608</v>
      </c>
      <c r="D782" s="47"/>
      <c r="E782" s="46">
        <v>967827.99</v>
      </c>
      <c r="F782" s="37">
        <f t="shared" si="11"/>
        <v>5233128348.1500177</v>
      </c>
    </row>
    <row r="783" spans="1:6" ht="99.95" customHeight="1" x14ac:dyDescent="0.25">
      <c r="A783" s="48" t="s">
        <v>316</v>
      </c>
      <c r="B783" s="45" t="s">
        <v>869</v>
      </c>
      <c r="C783" s="43" t="s">
        <v>1621</v>
      </c>
      <c r="D783" s="47"/>
      <c r="E783" s="46">
        <v>1477977.62</v>
      </c>
      <c r="F783" s="37">
        <f t="shared" si="11"/>
        <v>5231650370.5300179</v>
      </c>
    </row>
    <row r="784" spans="1:6" ht="99.95" customHeight="1" x14ac:dyDescent="0.25">
      <c r="A784" s="48" t="s">
        <v>316</v>
      </c>
      <c r="B784" s="45" t="s">
        <v>910</v>
      </c>
      <c r="C784" s="43" t="s">
        <v>1662</v>
      </c>
      <c r="D784" s="47"/>
      <c r="E784" s="46">
        <v>2417796.1</v>
      </c>
      <c r="F784" s="37">
        <f t="shared" si="11"/>
        <v>5229232574.4300175</v>
      </c>
    </row>
    <row r="785" spans="1:6" ht="99.95" customHeight="1" x14ac:dyDescent="0.25">
      <c r="A785" s="48" t="s">
        <v>316</v>
      </c>
      <c r="B785" s="45" t="s">
        <v>910</v>
      </c>
      <c r="C785" s="43" t="s">
        <v>1662</v>
      </c>
      <c r="D785" s="47"/>
      <c r="E785" s="46">
        <v>7500613.4400000004</v>
      </c>
      <c r="F785" s="37">
        <f t="shared" ref="F785:F848" si="12">+F784-E785</f>
        <v>5221731960.9900179</v>
      </c>
    </row>
    <row r="786" spans="1:6" ht="99.95" customHeight="1" x14ac:dyDescent="0.25">
      <c r="A786" s="48" t="s">
        <v>316</v>
      </c>
      <c r="B786" s="45" t="s">
        <v>922</v>
      </c>
      <c r="C786" s="43" t="s">
        <v>1674</v>
      </c>
      <c r="D786" s="47"/>
      <c r="E786" s="46">
        <v>380797.78</v>
      </c>
      <c r="F786" s="37">
        <f t="shared" si="12"/>
        <v>5221351163.2100182</v>
      </c>
    </row>
    <row r="787" spans="1:6" ht="99.95" customHeight="1" x14ac:dyDescent="0.25">
      <c r="A787" s="48" t="s">
        <v>316</v>
      </c>
      <c r="B787" s="45" t="s">
        <v>922</v>
      </c>
      <c r="C787" s="43" t="s">
        <v>1674</v>
      </c>
      <c r="D787" s="47"/>
      <c r="E787" s="46">
        <v>9649686.5899999999</v>
      </c>
      <c r="F787" s="37">
        <f t="shared" si="12"/>
        <v>5211701476.620018</v>
      </c>
    </row>
    <row r="788" spans="1:6" ht="99.95" customHeight="1" x14ac:dyDescent="0.25">
      <c r="A788" s="48" t="s">
        <v>316</v>
      </c>
      <c r="B788" s="45" t="s">
        <v>951</v>
      </c>
      <c r="C788" s="43" t="s">
        <v>1703</v>
      </c>
      <c r="D788" s="47"/>
      <c r="E788" s="46">
        <v>2483108.9900000002</v>
      </c>
      <c r="F788" s="37">
        <f t="shared" si="12"/>
        <v>5209218367.6300182</v>
      </c>
    </row>
    <row r="789" spans="1:6" ht="99.95" customHeight="1" x14ac:dyDescent="0.25">
      <c r="A789" s="48" t="s">
        <v>316</v>
      </c>
      <c r="B789" s="45" t="s">
        <v>953</v>
      </c>
      <c r="C789" s="43" t="s">
        <v>1705</v>
      </c>
      <c r="D789" s="47"/>
      <c r="E789" s="46">
        <v>2068647.71</v>
      </c>
      <c r="F789" s="37">
        <f t="shared" si="12"/>
        <v>5207149719.9200182</v>
      </c>
    </row>
    <row r="790" spans="1:6" ht="99.95" customHeight="1" x14ac:dyDescent="0.25">
      <c r="A790" s="48" t="s">
        <v>316</v>
      </c>
      <c r="B790" s="45" t="s">
        <v>953</v>
      </c>
      <c r="C790" s="43" t="s">
        <v>1705</v>
      </c>
      <c r="D790" s="47"/>
      <c r="E790" s="46">
        <v>752361.95</v>
      </c>
      <c r="F790" s="37">
        <f t="shared" si="12"/>
        <v>5206397357.9700184</v>
      </c>
    </row>
    <row r="791" spans="1:6" ht="99.95" customHeight="1" x14ac:dyDescent="0.25">
      <c r="A791" s="48" t="s">
        <v>316</v>
      </c>
      <c r="B791" s="45" t="s">
        <v>963</v>
      </c>
      <c r="C791" s="43" t="s">
        <v>1715</v>
      </c>
      <c r="D791" s="47"/>
      <c r="E791" s="46">
        <v>2863517.59</v>
      </c>
      <c r="F791" s="37">
        <f t="shared" si="12"/>
        <v>5203533840.3800182</v>
      </c>
    </row>
    <row r="792" spans="1:6" ht="112.5" x14ac:dyDescent="0.25">
      <c r="A792" s="48" t="s">
        <v>316</v>
      </c>
      <c r="B792" s="45" t="s">
        <v>981</v>
      </c>
      <c r="C792" s="43" t="s">
        <v>1733</v>
      </c>
      <c r="D792" s="47"/>
      <c r="E792" s="46">
        <v>505256.91</v>
      </c>
      <c r="F792" s="37">
        <f t="shared" si="12"/>
        <v>5203028583.4700184</v>
      </c>
    </row>
    <row r="793" spans="1:6" ht="99.95" customHeight="1" x14ac:dyDescent="0.25">
      <c r="A793" s="48" t="s">
        <v>316</v>
      </c>
      <c r="B793" s="45" t="s">
        <v>1062</v>
      </c>
      <c r="C793" s="43" t="s">
        <v>1814</v>
      </c>
      <c r="D793" s="47"/>
      <c r="E793" s="46">
        <v>406652.55</v>
      </c>
      <c r="F793" s="37">
        <f t="shared" si="12"/>
        <v>5202621930.9200182</v>
      </c>
    </row>
    <row r="794" spans="1:6" ht="112.5" x14ac:dyDescent="0.25">
      <c r="A794" s="48" t="s">
        <v>316</v>
      </c>
      <c r="B794" s="45" t="s">
        <v>1111</v>
      </c>
      <c r="C794" s="43" t="s">
        <v>1863</v>
      </c>
      <c r="D794" s="47"/>
      <c r="E794" s="46">
        <v>922249.02</v>
      </c>
      <c r="F794" s="37">
        <f t="shared" si="12"/>
        <v>5201699681.9000177</v>
      </c>
    </row>
    <row r="795" spans="1:6" ht="99.95" customHeight="1" x14ac:dyDescent="0.25">
      <c r="A795" s="48" t="s">
        <v>316</v>
      </c>
      <c r="B795" s="45" t="s">
        <v>1125</v>
      </c>
      <c r="C795" s="43" t="s">
        <v>1877</v>
      </c>
      <c r="D795" s="47"/>
      <c r="E795" s="46">
        <v>3553314</v>
      </c>
      <c r="F795" s="37">
        <f t="shared" si="12"/>
        <v>5198146367.9000177</v>
      </c>
    </row>
    <row r="796" spans="1:6" ht="99.95" customHeight="1" x14ac:dyDescent="0.25">
      <c r="A796" s="48" t="s">
        <v>316</v>
      </c>
      <c r="B796" s="45" t="s">
        <v>1197</v>
      </c>
      <c r="C796" s="43" t="s">
        <v>1949</v>
      </c>
      <c r="D796" s="47"/>
      <c r="E796" s="46">
        <v>9038620.5600000005</v>
      </c>
      <c r="F796" s="37">
        <f t="shared" si="12"/>
        <v>5189107747.3400173</v>
      </c>
    </row>
    <row r="797" spans="1:6" ht="99.95" customHeight="1" x14ac:dyDescent="0.25">
      <c r="A797" s="48" t="s">
        <v>316</v>
      </c>
      <c r="B797" s="45" t="s">
        <v>1235</v>
      </c>
      <c r="C797" s="43" t="s">
        <v>1987</v>
      </c>
      <c r="D797" s="47"/>
      <c r="E797" s="46">
        <v>3380459.17</v>
      </c>
      <c r="F797" s="37">
        <f t="shared" si="12"/>
        <v>5185727288.1700172</v>
      </c>
    </row>
    <row r="798" spans="1:6" ht="99.95" customHeight="1" x14ac:dyDescent="0.25">
      <c r="A798" s="48" t="s">
        <v>316</v>
      </c>
      <c r="B798" s="45" t="s">
        <v>1336</v>
      </c>
      <c r="C798" s="43" t="s">
        <v>2088</v>
      </c>
      <c r="D798" s="47"/>
      <c r="E798" s="46">
        <v>1751910.78</v>
      </c>
      <c r="F798" s="37">
        <f t="shared" si="12"/>
        <v>5183975377.3900175</v>
      </c>
    </row>
    <row r="799" spans="1:6" ht="112.5" x14ac:dyDescent="0.25">
      <c r="A799" s="48" t="s">
        <v>316</v>
      </c>
      <c r="B799" s="45" t="s">
        <v>1344</v>
      </c>
      <c r="C799" s="43" t="s">
        <v>2096</v>
      </c>
      <c r="D799" s="47"/>
      <c r="E799" s="46">
        <v>27344982.100000001</v>
      </c>
      <c r="F799" s="37">
        <f t="shared" si="12"/>
        <v>5156630395.2900171</v>
      </c>
    </row>
    <row r="800" spans="1:6" ht="99.95" customHeight="1" x14ac:dyDescent="0.25">
      <c r="A800" s="48" t="s">
        <v>316</v>
      </c>
      <c r="B800" s="45" t="s">
        <v>1358</v>
      </c>
      <c r="C800" s="43" t="s">
        <v>2110</v>
      </c>
      <c r="D800" s="47"/>
      <c r="E800" s="46">
        <v>98290.5</v>
      </c>
      <c r="F800" s="37">
        <f t="shared" si="12"/>
        <v>5156532104.7900171</v>
      </c>
    </row>
    <row r="801" spans="1:6" ht="131.25" x14ac:dyDescent="0.3">
      <c r="A801" s="44" t="s">
        <v>593</v>
      </c>
      <c r="B801" s="45" t="s">
        <v>630</v>
      </c>
      <c r="C801" s="43" t="s">
        <v>1382</v>
      </c>
      <c r="D801" s="32"/>
      <c r="E801" s="33">
        <v>4527845.5199999996</v>
      </c>
      <c r="F801" s="37">
        <f t="shared" si="12"/>
        <v>5152004259.2700167</v>
      </c>
    </row>
    <row r="802" spans="1:6" ht="112.5" x14ac:dyDescent="0.3">
      <c r="A802" s="44" t="s">
        <v>593</v>
      </c>
      <c r="B802" s="45" t="s">
        <v>652</v>
      </c>
      <c r="C802" s="43" t="s">
        <v>1404</v>
      </c>
      <c r="D802" s="32"/>
      <c r="E802" s="33">
        <v>2173405.21</v>
      </c>
      <c r="F802" s="37">
        <f t="shared" si="12"/>
        <v>5149830854.0600166</v>
      </c>
    </row>
    <row r="803" spans="1:6" ht="99.95" customHeight="1" x14ac:dyDescent="0.3">
      <c r="A803" s="44" t="s">
        <v>593</v>
      </c>
      <c r="B803" s="45" t="s">
        <v>805</v>
      </c>
      <c r="C803" s="43" t="s">
        <v>1557</v>
      </c>
      <c r="D803" s="40"/>
      <c r="E803" s="39">
        <v>2364962.84</v>
      </c>
      <c r="F803" s="37">
        <f t="shared" si="12"/>
        <v>5147465891.2200165</v>
      </c>
    </row>
    <row r="804" spans="1:6" ht="131.25" x14ac:dyDescent="0.3">
      <c r="A804" s="44" t="s">
        <v>593</v>
      </c>
      <c r="B804" s="45" t="s">
        <v>811</v>
      </c>
      <c r="C804" s="43" t="s">
        <v>1563</v>
      </c>
      <c r="D804" s="40"/>
      <c r="E804" s="39">
        <v>2079861.22</v>
      </c>
      <c r="F804" s="37">
        <f t="shared" si="12"/>
        <v>5145386030.0000162</v>
      </c>
    </row>
    <row r="805" spans="1:6" ht="99.95" customHeight="1" x14ac:dyDescent="0.3">
      <c r="A805" s="44" t="s">
        <v>593</v>
      </c>
      <c r="B805" s="45" t="s">
        <v>594</v>
      </c>
      <c r="C805" s="43" t="s">
        <v>592</v>
      </c>
      <c r="D805" s="40"/>
      <c r="E805" s="39">
        <v>854038345.04999995</v>
      </c>
      <c r="F805" s="37">
        <f t="shared" si="12"/>
        <v>4291347684.950016</v>
      </c>
    </row>
    <row r="806" spans="1:6" ht="99.95" customHeight="1" x14ac:dyDescent="0.25">
      <c r="A806" s="48" t="s">
        <v>593</v>
      </c>
      <c r="B806" s="45" t="s">
        <v>1010</v>
      </c>
      <c r="C806" s="43" t="s">
        <v>1762</v>
      </c>
      <c r="D806" s="47"/>
      <c r="E806" s="46">
        <v>1036473.76</v>
      </c>
      <c r="F806" s="37">
        <f t="shared" si="12"/>
        <v>4290311211.1900158</v>
      </c>
    </row>
    <row r="807" spans="1:6" ht="112.5" x14ac:dyDescent="0.25">
      <c r="A807" s="48" t="s">
        <v>593</v>
      </c>
      <c r="B807" s="45" t="s">
        <v>1221</v>
      </c>
      <c r="C807" s="43" t="s">
        <v>1973</v>
      </c>
      <c r="D807" s="47"/>
      <c r="E807" s="46">
        <v>2090135.83</v>
      </c>
      <c r="F807" s="37">
        <f t="shared" si="12"/>
        <v>4288221075.3600159</v>
      </c>
    </row>
    <row r="808" spans="1:6" ht="112.5" x14ac:dyDescent="0.25">
      <c r="A808" s="48" t="s">
        <v>593</v>
      </c>
      <c r="B808" s="45" t="s">
        <v>1364</v>
      </c>
      <c r="C808" s="43" t="s">
        <v>2116</v>
      </c>
      <c r="D808" s="47"/>
      <c r="E808" s="46">
        <v>21667346.440000001</v>
      </c>
      <c r="F808" s="37">
        <f t="shared" si="12"/>
        <v>4266553728.9200158</v>
      </c>
    </row>
    <row r="809" spans="1:6" ht="99.95" customHeight="1" x14ac:dyDescent="0.3">
      <c r="A809" s="44" t="s">
        <v>317</v>
      </c>
      <c r="B809" s="45" t="s">
        <v>427</v>
      </c>
      <c r="C809" s="43" t="s">
        <v>577</v>
      </c>
      <c r="D809" s="32"/>
      <c r="E809" s="33">
        <v>88500</v>
      </c>
      <c r="F809" s="37">
        <f t="shared" si="12"/>
        <v>4266465228.9200158</v>
      </c>
    </row>
    <row r="810" spans="1:6" ht="99.95" customHeight="1" x14ac:dyDescent="0.3">
      <c r="A810" s="44" t="s">
        <v>317</v>
      </c>
      <c r="B810" s="45" t="s">
        <v>797</v>
      </c>
      <c r="C810" s="43" t="s">
        <v>1549</v>
      </c>
      <c r="D810" s="32"/>
      <c r="E810" s="33">
        <v>1902700.43</v>
      </c>
      <c r="F810" s="37">
        <f t="shared" si="12"/>
        <v>4264562528.490016</v>
      </c>
    </row>
    <row r="811" spans="1:6" ht="112.5" x14ac:dyDescent="0.3">
      <c r="A811" s="44" t="s">
        <v>317</v>
      </c>
      <c r="B811" s="45" t="s">
        <v>803</v>
      </c>
      <c r="C811" s="43" t="s">
        <v>1555</v>
      </c>
      <c r="D811" s="32"/>
      <c r="E811" s="33">
        <v>11524407.619999999</v>
      </c>
      <c r="F811" s="37">
        <f t="shared" si="12"/>
        <v>4253038120.8700161</v>
      </c>
    </row>
    <row r="812" spans="1:6" ht="99.95" customHeight="1" x14ac:dyDescent="0.3">
      <c r="A812" s="44" t="s">
        <v>317</v>
      </c>
      <c r="B812" s="45" t="s">
        <v>312</v>
      </c>
      <c r="C812" s="43" t="s">
        <v>315</v>
      </c>
      <c r="D812" s="40"/>
      <c r="E812" s="42">
        <v>37083.33</v>
      </c>
      <c r="F812" s="37">
        <f t="shared" si="12"/>
        <v>4253001037.5400162</v>
      </c>
    </row>
    <row r="813" spans="1:6" ht="112.5" x14ac:dyDescent="0.3">
      <c r="A813" s="44" t="s">
        <v>604</v>
      </c>
      <c r="B813" s="45" t="s">
        <v>608</v>
      </c>
      <c r="C813" s="43" t="s">
        <v>597</v>
      </c>
      <c r="D813" s="32"/>
      <c r="E813" s="33">
        <v>49195272</v>
      </c>
      <c r="F813" s="37">
        <f t="shared" si="12"/>
        <v>4203805765.5400162</v>
      </c>
    </row>
    <row r="814" spans="1:6" ht="131.25" x14ac:dyDescent="0.3">
      <c r="A814" s="44" t="s">
        <v>604</v>
      </c>
      <c r="B814" s="45" t="s">
        <v>673</v>
      </c>
      <c r="C814" s="43" t="s">
        <v>1425</v>
      </c>
      <c r="D814" s="32"/>
      <c r="E814" s="33">
        <v>16052860.18</v>
      </c>
      <c r="F814" s="37">
        <f t="shared" si="12"/>
        <v>4187752905.3600163</v>
      </c>
    </row>
    <row r="815" spans="1:6" ht="99.95" customHeight="1" x14ac:dyDescent="0.3">
      <c r="A815" s="44" t="s">
        <v>604</v>
      </c>
      <c r="B815" s="45" t="s">
        <v>694</v>
      </c>
      <c r="C815" s="43" t="s">
        <v>1446</v>
      </c>
      <c r="D815" s="32"/>
      <c r="E815" s="33">
        <v>9568283.2400000002</v>
      </c>
      <c r="F815" s="37">
        <f t="shared" si="12"/>
        <v>4178184622.1200166</v>
      </c>
    </row>
    <row r="816" spans="1:6" ht="99.95" customHeight="1" x14ac:dyDescent="0.3">
      <c r="A816" s="44" t="s">
        <v>604</v>
      </c>
      <c r="B816" s="45" t="s">
        <v>695</v>
      </c>
      <c r="C816" s="43" t="s">
        <v>1447</v>
      </c>
      <c r="D816" s="32"/>
      <c r="E816" s="33">
        <v>7445567.1100000003</v>
      </c>
      <c r="F816" s="37">
        <f t="shared" si="12"/>
        <v>4170739055.0100164</v>
      </c>
    </row>
    <row r="817" spans="1:6" ht="112.5" x14ac:dyDescent="0.3">
      <c r="A817" s="44" t="s">
        <v>604</v>
      </c>
      <c r="B817" s="45" t="s">
        <v>709</v>
      </c>
      <c r="C817" s="43" t="s">
        <v>1461</v>
      </c>
      <c r="D817" s="32"/>
      <c r="E817" s="33">
        <v>2186414.06</v>
      </c>
      <c r="F817" s="37">
        <f t="shared" si="12"/>
        <v>4168552640.9500165</v>
      </c>
    </row>
    <row r="818" spans="1:6" ht="112.5" x14ac:dyDescent="0.3">
      <c r="A818" s="44" t="s">
        <v>604</v>
      </c>
      <c r="B818" s="45" t="s">
        <v>717</v>
      </c>
      <c r="C818" s="43" t="s">
        <v>1469</v>
      </c>
      <c r="D818" s="32"/>
      <c r="E818" s="33">
        <v>1749609.06</v>
      </c>
      <c r="F818" s="37">
        <f t="shared" si="12"/>
        <v>4166803031.8900166</v>
      </c>
    </row>
    <row r="819" spans="1:6" ht="99.95" customHeight="1" x14ac:dyDescent="0.3">
      <c r="A819" s="44" t="s">
        <v>604</v>
      </c>
      <c r="B819" s="45" t="s">
        <v>730</v>
      </c>
      <c r="C819" s="43" t="s">
        <v>1482</v>
      </c>
      <c r="D819" s="32"/>
      <c r="E819" s="33">
        <v>2029709.3</v>
      </c>
      <c r="F819" s="37">
        <f t="shared" si="12"/>
        <v>4164773322.5900164</v>
      </c>
    </row>
    <row r="820" spans="1:6" ht="99.95" customHeight="1" x14ac:dyDescent="0.3">
      <c r="A820" s="44" t="s">
        <v>604</v>
      </c>
      <c r="B820" s="45" t="s">
        <v>787</v>
      </c>
      <c r="C820" s="43" t="s">
        <v>1539</v>
      </c>
      <c r="D820" s="32"/>
      <c r="E820" s="33">
        <v>1815295.09</v>
      </c>
      <c r="F820" s="37">
        <f t="shared" si="12"/>
        <v>4162958027.5000162</v>
      </c>
    </row>
    <row r="821" spans="1:6" ht="99.95" customHeight="1" x14ac:dyDescent="0.3">
      <c r="A821" s="44" t="s">
        <v>604</v>
      </c>
      <c r="B821" s="45" t="s">
        <v>793</v>
      </c>
      <c r="C821" s="43" t="s">
        <v>1545</v>
      </c>
      <c r="D821" s="32"/>
      <c r="E821" s="33">
        <v>13878423.67</v>
      </c>
      <c r="F821" s="37">
        <f t="shared" si="12"/>
        <v>4149079603.8300161</v>
      </c>
    </row>
    <row r="822" spans="1:6" ht="131.25" x14ac:dyDescent="0.3">
      <c r="A822" s="44" t="s">
        <v>604</v>
      </c>
      <c r="B822" s="45" t="s">
        <v>802</v>
      </c>
      <c r="C822" s="43" t="s">
        <v>1554</v>
      </c>
      <c r="D822" s="32"/>
      <c r="E822" s="33">
        <v>10484577.449999999</v>
      </c>
      <c r="F822" s="37">
        <f t="shared" si="12"/>
        <v>4138595026.3800163</v>
      </c>
    </row>
    <row r="823" spans="1:6" ht="112.5" x14ac:dyDescent="0.3">
      <c r="A823" s="44" t="s">
        <v>604</v>
      </c>
      <c r="B823" s="45" t="s">
        <v>825</v>
      </c>
      <c r="C823" s="43" t="s">
        <v>1577</v>
      </c>
      <c r="D823" s="40"/>
      <c r="E823" s="39">
        <v>2153697.7200000002</v>
      </c>
      <c r="F823" s="37">
        <f t="shared" si="12"/>
        <v>4136441328.6600165</v>
      </c>
    </row>
    <row r="824" spans="1:6" ht="99.95" customHeight="1" x14ac:dyDescent="0.25">
      <c r="A824" s="48" t="s">
        <v>604</v>
      </c>
      <c r="B824" s="45" t="s">
        <v>867</v>
      </c>
      <c r="C824" s="43" t="s">
        <v>1619</v>
      </c>
      <c r="D824" s="47"/>
      <c r="E824" s="46">
        <v>3574409.39</v>
      </c>
      <c r="F824" s="37">
        <f t="shared" si="12"/>
        <v>4132866919.2700167</v>
      </c>
    </row>
    <row r="825" spans="1:6" ht="99.95" customHeight="1" x14ac:dyDescent="0.25">
      <c r="A825" s="48" t="s">
        <v>604</v>
      </c>
      <c r="B825" s="45" t="s">
        <v>877</v>
      </c>
      <c r="C825" s="43" t="s">
        <v>1629</v>
      </c>
      <c r="D825" s="47"/>
      <c r="E825" s="46">
        <v>2127131.33</v>
      </c>
      <c r="F825" s="37">
        <f t="shared" si="12"/>
        <v>4130739787.9400167</v>
      </c>
    </row>
    <row r="826" spans="1:6" ht="99.95" customHeight="1" x14ac:dyDescent="0.25">
      <c r="A826" s="48" t="s">
        <v>604</v>
      </c>
      <c r="B826" s="45" t="s">
        <v>877</v>
      </c>
      <c r="C826" s="43" t="s">
        <v>1629</v>
      </c>
      <c r="D826" s="47"/>
      <c r="E826" s="46">
        <v>2342331.35</v>
      </c>
      <c r="F826" s="37">
        <f t="shared" si="12"/>
        <v>4128397456.5900168</v>
      </c>
    </row>
    <row r="827" spans="1:6" ht="99.95" customHeight="1" x14ac:dyDescent="0.25">
      <c r="A827" s="48" t="s">
        <v>604</v>
      </c>
      <c r="B827" s="45" t="s">
        <v>877</v>
      </c>
      <c r="C827" s="43" t="s">
        <v>1629</v>
      </c>
      <c r="D827" s="47"/>
      <c r="E827" s="46">
        <v>2956398.3</v>
      </c>
      <c r="F827" s="37">
        <f t="shared" si="12"/>
        <v>4125441058.2900167</v>
      </c>
    </row>
    <row r="828" spans="1:6" ht="99.95" customHeight="1" x14ac:dyDescent="0.25">
      <c r="A828" s="48" t="s">
        <v>604</v>
      </c>
      <c r="B828" s="45" t="s">
        <v>877</v>
      </c>
      <c r="C828" s="43" t="s">
        <v>1629</v>
      </c>
      <c r="D828" s="47"/>
      <c r="E828" s="46">
        <v>5116623.29</v>
      </c>
      <c r="F828" s="37">
        <f t="shared" si="12"/>
        <v>4120324435.0000167</v>
      </c>
    </row>
    <row r="829" spans="1:6" ht="99.95" customHeight="1" x14ac:dyDescent="0.25">
      <c r="A829" s="48" t="s">
        <v>604</v>
      </c>
      <c r="B829" s="45" t="s">
        <v>936</v>
      </c>
      <c r="C829" s="43" t="s">
        <v>1688</v>
      </c>
      <c r="D829" s="47"/>
      <c r="E829" s="46">
        <v>4130917.56</v>
      </c>
      <c r="F829" s="37">
        <f t="shared" si="12"/>
        <v>4116193517.4400167</v>
      </c>
    </row>
    <row r="830" spans="1:6" ht="99.95" customHeight="1" x14ac:dyDescent="0.25">
      <c r="A830" s="48" t="s">
        <v>604</v>
      </c>
      <c r="B830" s="45" t="s">
        <v>936</v>
      </c>
      <c r="C830" s="43" t="s">
        <v>1688</v>
      </c>
      <c r="D830" s="47"/>
      <c r="E830" s="46">
        <v>4091739.55</v>
      </c>
      <c r="F830" s="37">
        <f t="shared" si="12"/>
        <v>4112101777.8900166</v>
      </c>
    </row>
    <row r="831" spans="1:6" ht="99.95" customHeight="1" x14ac:dyDescent="0.25">
      <c r="A831" s="48" t="s">
        <v>604</v>
      </c>
      <c r="B831" s="45" t="s">
        <v>936</v>
      </c>
      <c r="C831" s="43" t="s">
        <v>1688</v>
      </c>
      <c r="D831" s="47"/>
      <c r="E831" s="46">
        <v>3128573.23</v>
      </c>
      <c r="F831" s="37">
        <f t="shared" si="12"/>
        <v>4108973204.6600165</v>
      </c>
    </row>
    <row r="832" spans="1:6" ht="99.95" customHeight="1" x14ac:dyDescent="0.25">
      <c r="A832" s="48" t="s">
        <v>604</v>
      </c>
      <c r="B832" s="45" t="s">
        <v>936</v>
      </c>
      <c r="C832" s="43" t="s">
        <v>1688</v>
      </c>
      <c r="D832" s="47"/>
      <c r="E832" s="46">
        <v>4062497.85</v>
      </c>
      <c r="F832" s="37">
        <f t="shared" si="12"/>
        <v>4104910706.8100166</v>
      </c>
    </row>
    <row r="833" spans="1:6" ht="99.95" customHeight="1" x14ac:dyDescent="0.25">
      <c r="A833" s="53" t="s">
        <v>604</v>
      </c>
      <c r="B833" s="45" t="s">
        <v>941</v>
      </c>
      <c r="C833" s="43" t="s">
        <v>1693</v>
      </c>
      <c r="D833" s="47"/>
      <c r="E833" s="46">
        <v>2117550.2799999998</v>
      </c>
      <c r="F833" s="37">
        <f t="shared" si="12"/>
        <v>4102793156.5300164</v>
      </c>
    </row>
    <row r="834" spans="1:6" ht="99.95" customHeight="1" x14ac:dyDescent="0.25">
      <c r="A834" s="48" t="s">
        <v>604</v>
      </c>
      <c r="B834" s="45" t="s">
        <v>941</v>
      </c>
      <c r="C834" s="43" t="s">
        <v>1693</v>
      </c>
      <c r="D834" s="47"/>
      <c r="E834" s="46">
        <v>11395622.199999999</v>
      </c>
      <c r="F834" s="37">
        <f t="shared" si="12"/>
        <v>4091397534.3300166</v>
      </c>
    </row>
    <row r="835" spans="1:6" ht="131.25" x14ac:dyDescent="0.25">
      <c r="A835" s="48" t="s">
        <v>604</v>
      </c>
      <c r="B835" s="45" t="s">
        <v>971</v>
      </c>
      <c r="C835" s="43" t="s">
        <v>1723</v>
      </c>
      <c r="D835" s="47"/>
      <c r="E835" s="46">
        <v>2161095.87</v>
      </c>
      <c r="F835" s="37">
        <f t="shared" si="12"/>
        <v>4089236438.4600167</v>
      </c>
    </row>
    <row r="836" spans="1:6" ht="131.25" x14ac:dyDescent="0.25">
      <c r="A836" s="48" t="s">
        <v>604</v>
      </c>
      <c r="B836" s="45" t="s">
        <v>971</v>
      </c>
      <c r="C836" s="43" t="s">
        <v>1723</v>
      </c>
      <c r="D836" s="47"/>
      <c r="E836" s="46">
        <v>2161095.87</v>
      </c>
      <c r="F836" s="37">
        <f t="shared" si="12"/>
        <v>4087075342.5900168</v>
      </c>
    </row>
    <row r="837" spans="1:6" ht="131.25" x14ac:dyDescent="0.25">
      <c r="A837" s="48" t="s">
        <v>604</v>
      </c>
      <c r="B837" s="45" t="s">
        <v>971</v>
      </c>
      <c r="C837" s="43" t="s">
        <v>1723</v>
      </c>
      <c r="D837" s="47"/>
      <c r="E837" s="46">
        <v>4876440.66</v>
      </c>
      <c r="F837" s="37">
        <f t="shared" si="12"/>
        <v>4082198901.930017</v>
      </c>
    </row>
    <row r="838" spans="1:6" ht="93.75" x14ac:dyDescent="0.25">
      <c r="A838" s="48" t="s">
        <v>604</v>
      </c>
      <c r="B838" s="45" t="s">
        <v>973</v>
      </c>
      <c r="C838" s="43" t="s">
        <v>1725</v>
      </c>
      <c r="D838" s="47"/>
      <c r="E838" s="46">
        <v>4574917.2300000004</v>
      </c>
      <c r="F838" s="37">
        <f t="shared" si="12"/>
        <v>4077623984.700017</v>
      </c>
    </row>
    <row r="839" spans="1:6" ht="99.95" customHeight="1" x14ac:dyDescent="0.25">
      <c r="A839" s="48" t="s">
        <v>604</v>
      </c>
      <c r="B839" s="45" t="s">
        <v>974</v>
      </c>
      <c r="C839" s="43" t="s">
        <v>1726</v>
      </c>
      <c r="D839" s="47"/>
      <c r="E839" s="46">
        <v>2032585.71</v>
      </c>
      <c r="F839" s="37">
        <f t="shared" si="12"/>
        <v>4075591398.9900169</v>
      </c>
    </row>
    <row r="840" spans="1:6" ht="99.95" customHeight="1" x14ac:dyDescent="0.25">
      <c r="A840" s="48" t="s">
        <v>604</v>
      </c>
      <c r="B840" s="45" t="s">
        <v>983</v>
      </c>
      <c r="C840" s="43" t="s">
        <v>1735</v>
      </c>
      <c r="D840" s="47"/>
      <c r="E840" s="46">
        <v>1244551.8500000001</v>
      </c>
      <c r="F840" s="37">
        <f t="shared" si="12"/>
        <v>4074346847.140017</v>
      </c>
    </row>
    <row r="841" spans="1:6" ht="99.95" customHeight="1" x14ac:dyDescent="0.25">
      <c r="A841" s="48" t="s">
        <v>604</v>
      </c>
      <c r="B841" s="45" t="s">
        <v>983</v>
      </c>
      <c r="C841" s="43" t="s">
        <v>1735</v>
      </c>
      <c r="D841" s="47"/>
      <c r="E841" s="46">
        <v>856554.54</v>
      </c>
      <c r="F841" s="37">
        <f t="shared" si="12"/>
        <v>4073490292.6000171</v>
      </c>
    </row>
    <row r="842" spans="1:6" ht="99.95" customHeight="1" x14ac:dyDescent="0.25">
      <c r="A842" s="48" t="s">
        <v>604</v>
      </c>
      <c r="B842" s="45" t="s">
        <v>983</v>
      </c>
      <c r="C842" s="43" t="s">
        <v>1735</v>
      </c>
      <c r="D842" s="47"/>
      <c r="E842" s="46">
        <v>1792442.97</v>
      </c>
      <c r="F842" s="37">
        <f t="shared" si="12"/>
        <v>4071697849.6300173</v>
      </c>
    </row>
    <row r="843" spans="1:6" ht="131.25" x14ac:dyDescent="0.25">
      <c r="A843" s="48" t="s">
        <v>604</v>
      </c>
      <c r="B843" s="45" t="s">
        <v>984</v>
      </c>
      <c r="C843" s="43" t="s">
        <v>1736</v>
      </c>
      <c r="D843" s="47"/>
      <c r="E843" s="46">
        <v>1707020.65</v>
      </c>
      <c r="F843" s="37">
        <f t="shared" si="12"/>
        <v>4069990828.9800172</v>
      </c>
    </row>
    <row r="844" spans="1:6" ht="99.95" customHeight="1" x14ac:dyDescent="0.25">
      <c r="A844" s="48" t="s">
        <v>604</v>
      </c>
      <c r="B844" s="45" t="s">
        <v>1024</v>
      </c>
      <c r="C844" s="43" t="s">
        <v>1776</v>
      </c>
      <c r="D844" s="47"/>
      <c r="E844" s="46">
        <v>5208757.57</v>
      </c>
      <c r="F844" s="37">
        <f t="shared" si="12"/>
        <v>4064782071.410017</v>
      </c>
    </row>
    <row r="845" spans="1:6" ht="99.95" customHeight="1" x14ac:dyDescent="0.25">
      <c r="A845" s="48" t="s">
        <v>604</v>
      </c>
      <c r="B845" s="45" t="s">
        <v>1024</v>
      </c>
      <c r="C845" s="43" t="s">
        <v>1776</v>
      </c>
      <c r="D845" s="47"/>
      <c r="E845" s="46">
        <v>560423.42000000004</v>
      </c>
      <c r="F845" s="37">
        <f t="shared" si="12"/>
        <v>4064221647.9900169</v>
      </c>
    </row>
    <row r="846" spans="1:6" ht="112.5" x14ac:dyDescent="0.25">
      <c r="A846" s="48" t="s">
        <v>604</v>
      </c>
      <c r="B846" s="45" t="s">
        <v>1033</v>
      </c>
      <c r="C846" s="43" t="s">
        <v>1785</v>
      </c>
      <c r="D846" s="47"/>
      <c r="E846" s="46">
        <v>1734840.09</v>
      </c>
      <c r="F846" s="37">
        <f t="shared" si="12"/>
        <v>4062486807.9000168</v>
      </c>
    </row>
    <row r="847" spans="1:6" ht="131.25" x14ac:dyDescent="0.25">
      <c r="A847" s="48" t="s">
        <v>604</v>
      </c>
      <c r="B847" s="45" t="s">
        <v>1045</v>
      </c>
      <c r="C847" s="43" t="s">
        <v>1797</v>
      </c>
      <c r="D847" s="47"/>
      <c r="E847" s="46">
        <v>2338659.52</v>
      </c>
      <c r="F847" s="37">
        <f t="shared" si="12"/>
        <v>4060148148.3800168</v>
      </c>
    </row>
    <row r="848" spans="1:6" ht="131.25" x14ac:dyDescent="0.25">
      <c r="A848" s="48" t="s">
        <v>604</v>
      </c>
      <c r="B848" s="45" t="s">
        <v>1045</v>
      </c>
      <c r="C848" s="43" t="s">
        <v>1797</v>
      </c>
      <c r="D848" s="47"/>
      <c r="E848" s="46">
        <v>77392.19</v>
      </c>
      <c r="F848" s="37">
        <f t="shared" si="12"/>
        <v>4060070756.1900167</v>
      </c>
    </row>
    <row r="849" spans="1:6" ht="99.95" customHeight="1" x14ac:dyDescent="0.25">
      <c r="A849" s="48" t="s">
        <v>604</v>
      </c>
      <c r="B849" s="45" t="s">
        <v>1052</v>
      </c>
      <c r="C849" s="43" t="s">
        <v>1804</v>
      </c>
      <c r="D849" s="47"/>
      <c r="E849" s="46">
        <v>2750684.02</v>
      </c>
      <c r="F849" s="37">
        <f t="shared" ref="F849:F912" si="13">+F848-E849</f>
        <v>4057320072.1700168</v>
      </c>
    </row>
    <row r="850" spans="1:6" ht="93.75" x14ac:dyDescent="0.25">
      <c r="A850" s="48" t="s">
        <v>604</v>
      </c>
      <c r="B850" s="45" t="s">
        <v>1057</v>
      </c>
      <c r="C850" s="43" t="s">
        <v>1809</v>
      </c>
      <c r="D850" s="47"/>
      <c r="E850" s="46">
        <v>2180688.81</v>
      </c>
      <c r="F850" s="37">
        <f t="shared" si="13"/>
        <v>4055139383.3600168</v>
      </c>
    </row>
    <row r="851" spans="1:6" ht="150" x14ac:dyDescent="0.25">
      <c r="A851" s="48" t="s">
        <v>604</v>
      </c>
      <c r="B851" s="45" t="s">
        <v>1107</v>
      </c>
      <c r="C851" s="43" t="s">
        <v>1859</v>
      </c>
      <c r="D851" s="47"/>
      <c r="E851" s="46">
        <v>1826344.77</v>
      </c>
      <c r="F851" s="37">
        <f t="shared" si="13"/>
        <v>4053313038.5900168</v>
      </c>
    </row>
    <row r="852" spans="1:6" ht="112.5" x14ac:dyDescent="0.25">
      <c r="A852" s="48" t="s">
        <v>604</v>
      </c>
      <c r="B852" s="45" t="s">
        <v>1181</v>
      </c>
      <c r="C852" s="43" t="s">
        <v>1933</v>
      </c>
      <c r="D852" s="47"/>
      <c r="E852" s="46">
        <v>8793345.3800000008</v>
      </c>
      <c r="F852" s="37">
        <f t="shared" si="13"/>
        <v>4044519693.2100167</v>
      </c>
    </row>
    <row r="853" spans="1:6" ht="112.5" x14ac:dyDescent="0.25">
      <c r="A853" s="48" t="s">
        <v>604</v>
      </c>
      <c r="B853" s="45" t="s">
        <v>1300</v>
      </c>
      <c r="C853" s="43" t="s">
        <v>2052</v>
      </c>
      <c r="D853" s="47"/>
      <c r="E853" s="46">
        <v>4310709.33</v>
      </c>
      <c r="F853" s="37">
        <f t="shared" si="13"/>
        <v>4040208983.8800168</v>
      </c>
    </row>
    <row r="854" spans="1:6" ht="99.95" customHeight="1" x14ac:dyDescent="0.3">
      <c r="A854" s="44" t="s">
        <v>2120</v>
      </c>
      <c r="B854" s="45" t="s">
        <v>625</v>
      </c>
      <c r="C854" s="43" t="s">
        <v>1377</v>
      </c>
      <c r="D854" s="32"/>
      <c r="E854" s="33">
        <v>8319250.1100000003</v>
      </c>
      <c r="F854" s="37">
        <f t="shared" si="13"/>
        <v>4031889733.7700167</v>
      </c>
    </row>
    <row r="855" spans="1:6" ht="99.95" customHeight="1" x14ac:dyDescent="0.3">
      <c r="A855" s="44" t="s">
        <v>2120</v>
      </c>
      <c r="B855" s="45" t="s">
        <v>667</v>
      </c>
      <c r="C855" s="43" t="s">
        <v>1419</v>
      </c>
      <c r="D855" s="32"/>
      <c r="E855" s="33">
        <v>34472061.68</v>
      </c>
      <c r="F855" s="37">
        <f t="shared" si="13"/>
        <v>3997417672.0900168</v>
      </c>
    </row>
    <row r="856" spans="1:6" ht="112.5" x14ac:dyDescent="0.3">
      <c r="A856" s="44" t="s">
        <v>2120</v>
      </c>
      <c r="B856" s="45" t="s">
        <v>820</v>
      </c>
      <c r="C856" s="43" t="s">
        <v>1572</v>
      </c>
      <c r="D856" s="40"/>
      <c r="E856" s="39">
        <v>12815088.58</v>
      </c>
      <c r="F856" s="37">
        <f t="shared" si="13"/>
        <v>3984602583.5100169</v>
      </c>
    </row>
    <row r="857" spans="1:6" ht="99.95" customHeight="1" x14ac:dyDescent="0.25">
      <c r="A857" s="48" t="s">
        <v>2120</v>
      </c>
      <c r="B857" s="45" t="s">
        <v>864</v>
      </c>
      <c r="C857" s="43" t="s">
        <v>1616</v>
      </c>
      <c r="D857" s="47"/>
      <c r="E857" s="46">
        <v>376204.84</v>
      </c>
      <c r="F857" s="37">
        <f t="shared" si="13"/>
        <v>3984226378.6700168</v>
      </c>
    </row>
    <row r="858" spans="1:6" ht="131.25" x14ac:dyDescent="0.25">
      <c r="A858" s="48" t="s">
        <v>2120</v>
      </c>
      <c r="B858" s="45" t="s">
        <v>914</v>
      </c>
      <c r="C858" s="43" t="s">
        <v>1666</v>
      </c>
      <c r="D858" s="47"/>
      <c r="E858" s="46">
        <v>3011965.48</v>
      </c>
      <c r="F858" s="37">
        <f t="shared" si="13"/>
        <v>3981214413.1900167</v>
      </c>
    </row>
    <row r="859" spans="1:6" ht="131.25" x14ac:dyDescent="0.25">
      <c r="A859" s="48" t="s">
        <v>2120</v>
      </c>
      <c r="B859" s="45" t="s">
        <v>914</v>
      </c>
      <c r="C859" s="43" t="s">
        <v>1666</v>
      </c>
      <c r="D859" s="47"/>
      <c r="E859" s="46">
        <v>2174845.79</v>
      </c>
      <c r="F859" s="37">
        <f t="shared" si="13"/>
        <v>3979039567.4000168</v>
      </c>
    </row>
    <row r="860" spans="1:6" ht="131.25" x14ac:dyDescent="0.25">
      <c r="A860" s="48" t="s">
        <v>2120</v>
      </c>
      <c r="B860" s="45" t="s">
        <v>914</v>
      </c>
      <c r="C860" s="43" t="s">
        <v>1666</v>
      </c>
      <c r="D860" s="47"/>
      <c r="E860" s="46">
        <v>2152142.58</v>
      </c>
      <c r="F860" s="37">
        <f t="shared" si="13"/>
        <v>3976887424.8200169</v>
      </c>
    </row>
    <row r="861" spans="1:6" ht="131.25" x14ac:dyDescent="0.25">
      <c r="A861" s="48" t="s">
        <v>2120</v>
      </c>
      <c r="B861" s="45" t="s">
        <v>914</v>
      </c>
      <c r="C861" s="43" t="s">
        <v>1666</v>
      </c>
      <c r="D861" s="47"/>
      <c r="E861" s="46">
        <v>6826655.2699999996</v>
      </c>
      <c r="F861" s="37">
        <f t="shared" si="13"/>
        <v>3970060769.5500169</v>
      </c>
    </row>
    <row r="862" spans="1:6" ht="99.95" customHeight="1" x14ac:dyDescent="0.25">
      <c r="A862" s="48" t="s">
        <v>2120</v>
      </c>
      <c r="B862" s="45" t="s">
        <v>933</v>
      </c>
      <c r="C862" s="43" t="s">
        <v>1685</v>
      </c>
      <c r="D862" s="47"/>
      <c r="E862" s="46">
        <v>725782.65</v>
      </c>
      <c r="F862" s="37">
        <f t="shared" si="13"/>
        <v>3969334986.9000168</v>
      </c>
    </row>
    <row r="863" spans="1:6" ht="99.95" customHeight="1" x14ac:dyDescent="0.25">
      <c r="A863" s="48" t="s">
        <v>2120</v>
      </c>
      <c r="B863" s="45" t="s">
        <v>933</v>
      </c>
      <c r="C863" s="43" t="s">
        <v>1685</v>
      </c>
      <c r="D863" s="47"/>
      <c r="E863" s="46">
        <v>652995.31000000006</v>
      </c>
      <c r="F863" s="37">
        <f t="shared" si="13"/>
        <v>3968681991.5900168</v>
      </c>
    </row>
    <row r="864" spans="1:6" ht="99.95" customHeight="1" x14ac:dyDescent="0.25">
      <c r="A864" s="48" t="s">
        <v>2120</v>
      </c>
      <c r="B864" s="45" t="s">
        <v>933</v>
      </c>
      <c r="C864" s="43" t="s">
        <v>1685</v>
      </c>
      <c r="D864" s="47"/>
      <c r="E864" s="46">
        <v>652995.31000000006</v>
      </c>
      <c r="F864" s="37">
        <f t="shared" si="13"/>
        <v>3968028996.2800169</v>
      </c>
    </row>
    <row r="865" spans="1:6" ht="131.25" x14ac:dyDescent="0.25">
      <c r="A865" s="48" t="s">
        <v>2120</v>
      </c>
      <c r="B865" s="45" t="s">
        <v>938</v>
      </c>
      <c r="C865" s="43" t="s">
        <v>1690</v>
      </c>
      <c r="D865" s="47"/>
      <c r="E865" s="46">
        <v>5228161.1900000004</v>
      </c>
      <c r="F865" s="37">
        <f t="shared" si="13"/>
        <v>3962800835.0900168</v>
      </c>
    </row>
    <row r="866" spans="1:6" ht="99.95" customHeight="1" x14ac:dyDescent="0.25">
      <c r="A866" s="48" t="s">
        <v>2120</v>
      </c>
      <c r="B866" s="45" t="s">
        <v>944</v>
      </c>
      <c r="C866" s="43" t="s">
        <v>1696</v>
      </c>
      <c r="D866" s="47"/>
      <c r="E866" s="46">
        <v>4541406.82</v>
      </c>
      <c r="F866" s="37">
        <f t="shared" si="13"/>
        <v>3958259428.2700167</v>
      </c>
    </row>
    <row r="867" spans="1:6" ht="99.95" customHeight="1" x14ac:dyDescent="0.25">
      <c r="A867" s="48" t="s">
        <v>2120</v>
      </c>
      <c r="B867" s="45" t="s">
        <v>949</v>
      </c>
      <c r="C867" s="43" t="s">
        <v>1701</v>
      </c>
      <c r="D867" s="47"/>
      <c r="E867" s="46">
        <v>5290077.58</v>
      </c>
      <c r="F867" s="37">
        <f t="shared" si="13"/>
        <v>3952969350.6900167</v>
      </c>
    </row>
    <row r="868" spans="1:6" ht="112.5" x14ac:dyDescent="0.25">
      <c r="A868" s="48" t="s">
        <v>2120</v>
      </c>
      <c r="B868" s="45" t="s">
        <v>989</v>
      </c>
      <c r="C868" s="43" t="s">
        <v>1741</v>
      </c>
      <c r="D868" s="47"/>
      <c r="E868" s="46">
        <v>3148941.62</v>
      </c>
      <c r="F868" s="37">
        <f t="shared" si="13"/>
        <v>3949820409.0700169</v>
      </c>
    </row>
    <row r="869" spans="1:6" ht="112.5" x14ac:dyDescent="0.25">
      <c r="A869" s="48" t="s">
        <v>2120</v>
      </c>
      <c r="B869" s="45" t="s">
        <v>989</v>
      </c>
      <c r="C869" s="43" t="s">
        <v>1741</v>
      </c>
      <c r="D869" s="47"/>
      <c r="E869" s="46">
        <v>2179279.67</v>
      </c>
      <c r="F869" s="37">
        <f t="shared" si="13"/>
        <v>3947641129.4000168</v>
      </c>
    </row>
    <row r="870" spans="1:6" ht="99.95" customHeight="1" x14ac:dyDescent="0.25">
      <c r="A870" s="48" t="s">
        <v>2120</v>
      </c>
      <c r="B870" s="45" t="s">
        <v>1059</v>
      </c>
      <c r="C870" s="43" t="s">
        <v>1811</v>
      </c>
      <c r="D870" s="47"/>
      <c r="E870" s="46">
        <v>1167752.7</v>
      </c>
      <c r="F870" s="37">
        <f t="shared" si="13"/>
        <v>3946473376.700017</v>
      </c>
    </row>
    <row r="871" spans="1:6" ht="112.5" x14ac:dyDescent="0.25">
      <c r="A871" s="48" t="s">
        <v>2120</v>
      </c>
      <c r="B871" s="45" t="s">
        <v>1088</v>
      </c>
      <c r="C871" s="43" t="s">
        <v>1840</v>
      </c>
      <c r="D871" s="47"/>
      <c r="E871" s="46">
        <v>6986705.0199999996</v>
      </c>
      <c r="F871" s="37">
        <f t="shared" si="13"/>
        <v>3939486671.680017</v>
      </c>
    </row>
    <row r="872" spans="1:6" ht="93.75" x14ac:dyDescent="0.25">
      <c r="A872" s="48" t="s">
        <v>2120</v>
      </c>
      <c r="B872" s="45" t="s">
        <v>1129</v>
      </c>
      <c r="C872" s="43" t="s">
        <v>1881</v>
      </c>
      <c r="D872" s="47"/>
      <c r="E872" s="46">
        <v>11192331.449999999</v>
      </c>
      <c r="F872" s="37">
        <f t="shared" si="13"/>
        <v>3928294340.2300172</v>
      </c>
    </row>
    <row r="873" spans="1:6" ht="99.95" customHeight="1" x14ac:dyDescent="0.25">
      <c r="A873" s="48" t="s">
        <v>2120</v>
      </c>
      <c r="B873" s="45" t="s">
        <v>1249</v>
      </c>
      <c r="C873" s="43" t="s">
        <v>2001</v>
      </c>
      <c r="D873" s="47"/>
      <c r="E873" s="46">
        <v>10304997.18</v>
      </c>
      <c r="F873" s="37">
        <f t="shared" si="13"/>
        <v>3917989343.0500174</v>
      </c>
    </row>
    <row r="874" spans="1:6" ht="112.5" x14ac:dyDescent="0.25">
      <c r="A874" s="48" t="s">
        <v>2120</v>
      </c>
      <c r="B874" s="45" t="s">
        <v>1320</v>
      </c>
      <c r="C874" s="43" t="s">
        <v>2072</v>
      </c>
      <c r="D874" s="47"/>
      <c r="E874" s="46">
        <v>4645010.6900000004</v>
      </c>
      <c r="F874" s="37">
        <f t="shared" si="13"/>
        <v>3913344332.3600173</v>
      </c>
    </row>
    <row r="875" spans="1:6" ht="93.75" x14ac:dyDescent="0.3">
      <c r="A875" s="44" t="s">
        <v>454</v>
      </c>
      <c r="B875" s="45" t="s">
        <v>615</v>
      </c>
      <c r="C875" s="43" t="s">
        <v>1367</v>
      </c>
      <c r="D875" s="32"/>
      <c r="E875" s="33">
        <v>3807806.88</v>
      </c>
      <c r="F875" s="37">
        <f t="shared" si="13"/>
        <v>3909536525.4800172</v>
      </c>
    </row>
    <row r="876" spans="1:6" ht="99.95" customHeight="1" x14ac:dyDescent="0.3">
      <c r="A876" s="44" t="s">
        <v>454</v>
      </c>
      <c r="B876" s="45" t="s">
        <v>435</v>
      </c>
      <c r="C876" s="43" t="s">
        <v>585</v>
      </c>
      <c r="D876" s="32"/>
      <c r="E876" s="33">
        <v>100300</v>
      </c>
      <c r="F876" s="37">
        <f t="shared" si="13"/>
        <v>3909436225.4800172</v>
      </c>
    </row>
    <row r="877" spans="1:6" ht="99.95" customHeight="1" x14ac:dyDescent="0.3">
      <c r="A877" s="44" t="s">
        <v>454</v>
      </c>
      <c r="B877" s="45" t="s">
        <v>635</v>
      </c>
      <c r="C877" s="43" t="s">
        <v>1387</v>
      </c>
      <c r="D877" s="32"/>
      <c r="E877" s="33">
        <v>6853345.46</v>
      </c>
      <c r="F877" s="37">
        <f t="shared" si="13"/>
        <v>3902582880.0200171</v>
      </c>
    </row>
    <row r="878" spans="1:6" ht="131.25" x14ac:dyDescent="0.3">
      <c r="A878" s="44" t="s">
        <v>454</v>
      </c>
      <c r="B878" s="45" t="s">
        <v>687</v>
      </c>
      <c r="C878" s="43" t="s">
        <v>1439</v>
      </c>
      <c r="D878" s="32"/>
      <c r="E878" s="33">
        <v>13370055.42</v>
      </c>
      <c r="F878" s="37">
        <f t="shared" si="13"/>
        <v>3889212824.6000171</v>
      </c>
    </row>
    <row r="879" spans="1:6" ht="99.95" customHeight="1" x14ac:dyDescent="0.3">
      <c r="A879" s="44" t="s">
        <v>454</v>
      </c>
      <c r="B879" s="45" t="s">
        <v>704</v>
      </c>
      <c r="C879" s="43" t="s">
        <v>1456</v>
      </c>
      <c r="D879" s="32"/>
      <c r="E879" s="33">
        <v>7014729.1399999997</v>
      </c>
      <c r="F879" s="37">
        <f t="shared" si="13"/>
        <v>3882198095.4600172</v>
      </c>
    </row>
    <row r="880" spans="1:6" ht="112.5" x14ac:dyDescent="0.3">
      <c r="A880" s="44" t="s">
        <v>454</v>
      </c>
      <c r="B880" s="45" t="s">
        <v>734</v>
      </c>
      <c r="C880" s="43" t="s">
        <v>1486</v>
      </c>
      <c r="D880" s="32"/>
      <c r="E880" s="33">
        <v>26122077.77</v>
      </c>
      <c r="F880" s="37">
        <f t="shared" si="13"/>
        <v>3856076017.6900172</v>
      </c>
    </row>
    <row r="881" spans="1:6" ht="112.5" x14ac:dyDescent="0.3">
      <c r="A881" s="44" t="s">
        <v>454</v>
      </c>
      <c r="B881" s="45" t="s">
        <v>762</v>
      </c>
      <c r="C881" s="43" t="s">
        <v>1514</v>
      </c>
      <c r="D881" s="32"/>
      <c r="E881" s="33">
        <v>4104730.51</v>
      </c>
      <c r="F881" s="37">
        <f t="shared" si="13"/>
        <v>3851971287.180017</v>
      </c>
    </row>
    <row r="882" spans="1:6" ht="99.95" customHeight="1" x14ac:dyDescent="0.3">
      <c r="A882" s="44" t="s">
        <v>454</v>
      </c>
      <c r="B882" s="45" t="s">
        <v>768</v>
      </c>
      <c r="C882" s="43" t="s">
        <v>1520</v>
      </c>
      <c r="D882" s="32"/>
      <c r="E882" s="33">
        <v>2451622.65</v>
      </c>
      <c r="F882" s="37">
        <f t="shared" si="13"/>
        <v>3849519664.5300169</v>
      </c>
    </row>
    <row r="883" spans="1:6" ht="131.25" x14ac:dyDescent="0.3">
      <c r="A883" s="44" t="s">
        <v>454</v>
      </c>
      <c r="B883" s="45" t="s">
        <v>771</v>
      </c>
      <c r="C883" s="43" t="s">
        <v>1523</v>
      </c>
      <c r="D883" s="32"/>
      <c r="E883" s="33">
        <v>23512789.739999998</v>
      </c>
      <c r="F883" s="37">
        <f t="shared" si="13"/>
        <v>3826006874.7900171</v>
      </c>
    </row>
    <row r="884" spans="1:6" ht="99.95" customHeight="1" x14ac:dyDescent="0.3">
      <c r="A884" s="44" t="s">
        <v>454</v>
      </c>
      <c r="B884" s="45" t="s">
        <v>786</v>
      </c>
      <c r="C884" s="43" t="s">
        <v>1538</v>
      </c>
      <c r="D884" s="32"/>
      <c r="E884" s="33">
        <v>2433436.33</v>
      </c>
      <c r="F884" s="37">
        <f t="shared" si="13"/>
        <v>3823573438.4600172</v>
      </c>
    </row>
    <row r="885" spans="1:6" ht="99.95" customHeight="1" x14ac:dyDescent="0.3">
      <c r="A885" s="44" t="s">
        <v>454</v>
      </c>
      <c r="B885" s="45" t="s">
        <v>808</v>
      </c>
      <c r="C885" s="43" t="s">
        <v>1560</v>
      </c>
      <c r="D885" s="40"/>
      <c r="E885" s="39">
        <v>6931604.7400000002</v>
      </c>
      <c r="F885" s="37">
        <f t="shared" si="13"/>
        <v>3816641833.7200174</v>
      </c>
    </row>
    <row r="886" spans="1:6" ht="112.5" x14ac:dyDescent="0.3">
      <c r="A886" s="44" t="s">
        <v>454</v>
      </c>
      <c r="B886" s="45" t="s">
        <v>815</v>
      </c>
      <c r="C886" s="43" t="s">
        <v>1567</v>
      </c>
      <c r="D886" s="40"/>
      <c r="E886" s="39">
        <v>10514309.07</v>
      </c>
      <c r="F886" s="37">
        <f t="shared" si="13"/>
        <v>3806127524.6500173</v>
      </c>
    </row>
    <row r="887" spans="1:6" ht="99.95" customHeight="1" x14ac:dyDescent="0.3">
      <c r="A887" s="44" t="s">
        <v>454</v>
      </c>
      <c r="B887" s="45" t="s">
        <v>425</v>
      </c>
      <c r="C887" s="43" t="s">
        <v>575</v>
      </c>
      <c r="D887" s="40"/>
      <c r="E887" s="39">
        <v>236000</v>
      </c>
      <c r="F887" s="37">
        <f t="shared" si="13"/>
        <v>3805891524.6500173</v>
      </c>
    </row>
    <row r="888" spans="1:6" ht="131.25" x14ac:dyDescent="0.25">
      <c r="A888" s="48" t="s">
        <v>454</v>
      </c>
      <c r="B888" s="45" t="s">
        <v>905</v>
      </c>
      <c r="C888" s="43" t="s">
        <v>1657</v>
      </c>
      <c r="D888" s="47"/>
      <c r="E888" s="46">
        <v>1651746.83</v>
      </c>
      <c r="F888" s="37">
        <f t="shared" si="13"/>
        <v>3804239777.8200173</v>
      </c>
    </row>
    <row r="889" spans="1:6" ht="99.95" customHeight="1" x14ac:dyDescent="0.25">
      <c r="A889" s="48" t="s">
        <v>454</v>
      </c>
      <c r="B889" s="45" t="s">
        <v>909</v>
      </c>
      <c r="C889" s="43" t="s">
        <v>1661</v>
      </c>
      <c r="D889" s="47"/>
      <c r="E889" s="46">
        <v>399549.4</v>
      </c>
      <c r="F889" s="37">
        <f t="shared" si="13"/>
        <v>3803840228.4200172</v>
      </c>
    </row>
    <row r="890" spans="1:6" ht="99.95" customHeight="1" x14ac:dyDescent="0.25">
      <c r="A890" s="48" t="s">
        <v>454</v>
      </c>
      <c r="B890" s="45" t="s">
        <v>909</v>
      </c>
      <c r="C890" s="43" t="s">
        <v>1661</v>
      </c>
      <c r="D890" s="47"/>
      <c r="E890" s="46">
        <v>972391.02</v>
      </c>
      <c r="F890" s="37">
        <f t="shared" si="13"/>
        <v>3802867837.4000173</v>
      </c>
    </row>
    <row r="891" spans="1:6" ht="99.95" customHeight="1" x14ac:dyDescent="0.25">
      <c r="A891" s="48" t="s">
        <v>454</v>
      </c>
      <c r="B891" s="45" t="s">
        <v>909</v>
      </c>
      <c r="C891" s="43" t="s">
        <v>1661</v>
      </c>
      <c r="D891" s="47"/>
      <c r="E891" s="46">
        <v>734006.73</v>
      </c>
      <c r="F891" s="37">
        <f t="shared" si="13"/>
        <v>3802133830.6700172</v>
      </c>
    </row>
    <row r="892" spans="1:6" ht="99.95" customHeight="1" x14ac:dyDescent="0.25">
      <c r="A892" s="48" t="s">
        <v>454</v>
      </c>
      <c r="B892" s="45" t="s">
        <v>1017</v>
      </c>
      <c r="C892" s="43" t="s">
        <v>1769</v>
      </c>
      <c r="D892" s="47"/>
      <c r="E892" s="46">
        <v>437399.06</v>
      </c>
      <c r="F892" s="37">
        <f t="shared" si="13"/>
        <v>3801696431.6100173</v>
      </c>
    </row>
    <row r="893" spans="1:6" ht="99.95" customHeight="1" x14ac:dyDescent="0.25">
      <c r="A893" s="48" t="s">
        <v>454</v>
      </c>
      <c r="B893" s="45" t="s">
        <v>1017</v>
      </c>
      <c r="C893" s="43" t="s">
        <v>1769</v>
      </c>
      <c r="D893" s="47"/>
      <c r="E893" s="46">
        <v>385529.52</v>
      </c>
      <c r="F893" s="37">
        <f t="shared" si="13"/>
        <v>3801310902.0900173</v>
      </c>
    </row>
    <row r="894" spans="1:6" ht="99.95" customHeight="1" x14ac:dyDescent="0.25">
      <c r="A894" s="48" t="s">
        <v>454</v>
      </c>
      <c r="B894" s="45" t="s">
        <v>1017</v>
      </c>
      <c r="C894" s="43" t="s">
        <v>1769</v>
      </c>
      <c r="D894" s="47"/>
      <c r="E894" s="46">
        <v>385529.52</v>
      </c>
      <c r="F894" s="37">
        <f t="shared" si="13"/>
        <v>3800925372.5700173</v>
      </c>
    </row>
    <row r="895" spans="1:6" ht="99.95" customHeight="1" x14ac:dyDescent="0.25">
      <c r="A895" s="48" t="s">
        <v>454</v>
      </c>
      <c r="B895" s="45" t="s">
        <v>1054</v>
      </c>
      <c r="C895" s="43" t="s">
        <v>1806</v>
      </c>
      <c r="D895" s="47"/>
      <c r="E895" s="46">
        <v>1250508.43</v>
      </c>
      <c r="F895" s="37">
        <f t="shared" si="13"/>
        <v>3799674864.1400175</v>
      </c>
    </row>
    <row r="896" spans="1:6" ht="93.75" x14ac:dyDescent="0.25">
      <c r="A896" s="48" t="s">
        <v>454</v>
      </c>
      <c r="B896" s="45" t="s">
        <v>1121</v>
      </c>
      <c r="C896" s="43" t="s">
        <v>1873</v>
      </c>
      <c r="D896" s="47"/>
      <c r="E896" s="46">
        <v>3044859.65</v>
      </c>
      <c r="F896" s="37">
        <f t="shared" si="13"/>
        <v>3796630004.4900174</v>
      </c>
    </row>
    <row r="897" spans="1:6" ht="112.5" x14ac:dyDescent="0.25">
      <c r="A897" s="48" t="s">
        <v>454</v>
      </c>
      <c r="B897" s="45" t="s">
        <v>1315</v>
      </c>
      <c r="C897" s="43" t="s">
        <v>2067</v>
      </c>
      <c r="D897" s="47"/>
      <c r="E897" s="46">
        <v>1544865.23</v>
      </c>
      <c r="F897" s="37">
        <f t="shared" si="13"/>
        <v>3795085139.2600174</v>
      </c>
    </row>
    <row r="898" spans="1:6" ht="112.5" x14ac:dyDescent="0.25">
      <c r="A898" s="48" t="s">
        <v>454</v>
      </c>
      <c r="B898" s="45" t="s">
        <v>1331</v>
      </c>
      <c r="C898" s="43" t="s">
        <v>2083</v>
      </c>
      <c r="D898" s="47"/>
      <c r="E898" s="46">
        <v>5514027.6399999997</v>
      </c>
      <c r="F898" s="37">
        <f t="shared" si="13"/>
        <v>3789571111.6200175</v>
      </c>
    </row>
    <row r="899" spans="1:6" ht="131.25" x14ac:dyDescent="0.25">
      <c r="A899" s="48" t="s">
        <v>454</v>
      </c>
      <c r="B899" s="45" t="s">
        <v>1332</v>
      </c>
      <c r="C899" s="43" t="s">
        <v>2084</v>
      </c>
      <c r="D899" s="47"/>
      <c r="E899" s="46">
        <v>15842955.050000001</v>
      </c>
      <c r="F899" s="37">
        <f t="shared" si="13"/>
        <v>3773728156.5700173</v>
      </c>
    </row>
    <row r="900" spans="1:6" ht="112.5" x14ac:dyDescent="0.3">
      <c r="A900" s="44" t="s">
        <v>53</v>
      </c>
      <c r="B900" s="45" t="s">
        <v>609</v>
      </c>
      <c r="C900" s="43" t="s">
        <v>598</v>
      </c>
      <c r="D900" s="32"/>
      <c r="E900" s="33">
        <v>31730000</v>
      </c>
      <c r="F900" s="37">
        <f t="shared" si="13"/>
        <v>3741998156.5700173</v>
      </c>
    </row>
    <row r="901" spans="1:6" ht="99.95" customHeight="1" x14ac:dyDescent="0.3">
      <c r="A901" s="44" t="s">
        <v>53</v>
      </c>
      <c r="B901" s="45" t="s">
        <v>90</v>
      </c>
      <c r="C901" s="43" t="s">
        <v>97</v>
      </c>
      <c r="D901" s="40"/>
      <c r="E901" s="39">
        <v>190000.02</v>
      </c>
      <c r="F901" s="37">
        <f t="shared" si="13"/>
        <v>3741808156.5500174</v>
      </c>
    </row>
    <row r="902" spans="1:6" ht="99.95" customHeight="1" x14ac:dyDescent="0.3">
      <c r="A902" s="44" t="s">
        <v>53</v>
      </c>
      <c r="B902" s="45" t="s">
        <v>311</v>
      </c>
      <c r="C902" s="43" t="s">
        <v>314</v>
      </c>
      <c r="D902" s="40"/>
      <c r="E902" s="41">
        <v>658823.6</v>
      </c>
      <c r="F902" s="37">
        <f t="shared" si="13"/>
        <v>3741149332.9500175</v>
      </c>
    </row>
    <row r="903" spans="1:6" ht="99.95" customHeight="1" x14ac:dyDescent="0.3">
      <c r="A903" s="44" t="s">
        <v>53</v>
      </c>
      <c r="B903" s="45" t="s">
        <v>143</v>
      </c>
      <c r="C903" s="43" t="s">
        <v>147</v>
      </c>
      <c r="D903" s="40"/>
      <c r="E903" s="42">
        <v>143455.29</v>
      </c>
      <c r="F903" s="37">
        <f t="shared" si="13"/>
        <v>3741005877.6600175</v>
      </c>
    </row>
    <row r="904" spans="1:6" ht="99.95" customHeight="1" x14ac:dyDescent="0.25">
      <c r="A904" s="48" t="s">
        <v>53</v>
      </c>
      <c r="B904" s="45" t="s">
        <v>35</v>
      </c>
      <c r="C904" s="43" t="s">
        <v>73</v>
      </c>
      <c r="D904" s="47"/>
      <c r="E904" s="46">
        <v>25000</v>
      </c>
      <c r="F904" s="37">
        <f t="shared" si="13"/>
        <v>3740980877.6600175</v>
      </c>
    </row>
    <row r="905" spans="1:6" ht="99.95" customHeight="1" x14ac:dyDescent="0.25">
      <c r="A905" s="48" t="s">
        <v>53</v>
      </c>
      <c r="B905" s="45" t="s">
        <v>35</v>
      </c>
      <c r="C905" s="43" t="s">
        <v>73</v>
      </c>
      <c r="D905" s="47"/>
      <c r="E905" s="46">
        <v>1772.5</v>
      </c>
      <c r="F905" s="37">
        <f t="shared" si="13"/>
        <v>3740979105.1600175</v>
      </c>
    </row>
    <row r="906" spans="1:6" ht="99.95" customHeight="1" x14ac:dyDescent="0.25">
      <c r="A906" s="48" t="s">
        <v>53</v>
      </c>
      <c r="B906" s="45" t="s">
        <v>35</v>
      </c>
      <c r="C906" s="43" t="s">
        <v>73</v>
      </c>
      <c r="D906" s="47"/>
      <c r="E906" s="46">
        <v>1775</v>
      </c>
      <c r="F906" s="37">
        <f t="shared" si="13"/>
        <v>3740977330.1600175</v>
      </c>
    </row>
    <row r="907" spans="1:6" ht="99.95" customHeight="1" x14ac:dyDescent="0.25">
      <c r="A907" s="48" t="s">
        <v>53</v>
      </c>
      <c r="B907" s="45" t="s">
        <v>35</v>
      </c>
      <c r="C907" s="43" t="s">
        <v>73</v>
      </c>
      <c r="D907" s="47"/>
      <c r="E907" s="46">
        <v>300</v>
      </c>
      <c r="F907" s="37">
        <f t="shared" si="13"/>
        <v>3740977030.1600175</v>
      </c>
    </row>
    <row r="908" spans="1:6" ht="99.95" customHeight="1" x14ac:dyDescent="0.25">
      <c r="A908" s="48" t="s">
        <v>53</v>
      </c>
      <c r="B908" s="45" t="s">
        <v>36</v>
      </c>
      <c r="C908" s="43" t="s">
        <v>74</v>
      </c>
      <c r="D908" s="47"/>
      <c r="E908" s="46">
        <v>25000</v>
      </c>
      <c r="F908" s="37">
        <f t="shared" si="13"/>
        <v>3740952030.1600175</v>
      </c>
    </row>
    <row r="909" spans="1:6" ht="99.95" customHeight="1" x14ac:dyDescent="0.25">
      <c r="A909" s="48" t="s">
        <v>53</v>
      </c>
      <c r="B909" s="45" t="s">
        <v>36</v>
      </c>
      <c r="C909" s="43" t="s">
        <v>74</v>
      </c>
      <c r="D909" s="47"/>
      <c r="E909" s="46">
        <v>1772.5</v>
      </c>
      <c r="F909" s="37">
        <f t="shared" si="13"/>
        <v>3740950257.6600175</v>
      </c>
    </row>
    <row r="910" spans="1:6" ht="99.95" customHeight="1" x14ac:dyDescent="0.25">
      <c r="A910" s="48" t="s">
        <v>53</v>
      </c>
      <c r="B910" s="45" t="s">
        <v>36</v>
      </c>
      <c r="C910" s="43" t="s">
        <v>74</v>
      </c>
      <c r="D910" s="47"/>
      <c r="E910" s="46">
        <v>1775</v>
      </c>
      <c r="F910" s="37">
        <f t="shared" si="13"/>
        <v>3740948482.6600175</v>
      </c>
    </row>
    <row r="911" spans="1:6" ht="99.95" customHeight="1" x14ac:dyDescent="0.25">
      <c r="A911" s="48" t="s">
        <v>53</v>
      </c>
      <c r="B911" s="45" t="s">
        <v>36</v>
      </c>
      <c r="C911" s="43" t="s">
        <v>74</v>
      </c>
      <c r="D911" s="47"/>
      <c r="E911" s="46">
        <v>300</v>
      </c>
      <c r="F911" s="37">
        <f t="shared" si="13"/>
        <v>3740948182.6600175</v>
      </c>
    </row>
    <row r="912" spans="1:6" ht="99.95" customHeight="1" x14ac:dyDescent="0.25">
      <c r="A912" s="48" t="s">
        <v>53</v>
      </c>
      <c r="B912" s="45" t="s">
        <v>885</v>
      </c>
      <c r="C912" s="43" t="s">
        <v>1637</v>
      </c>
      <c r="D912" s="47"/>
      <c r="E912" s="46">
        <v>875380.56</v>
      </c>
      <c r="F912" s="37">
        <f t="shared" si="13"/>
        <v>3740072802.1000175</v>
      </c>
    </row>
    <row r="913" spans="1:6" ht="99.95" customHeight="1" x14ac:dyDescent="0.25">
      <c r="A913" s="48" t="s">
        <v>53</v>
      </c>
      <c r="B913" s="45" t="s">
        <v>886</v>
      </c>
      <c r="C913" s="43" t="s">
        <v>1638</v>
      </c>
      <c r="D913" s="47"/>
      <c r="E913" s="46">
        <v>3186677.04</v>
      </c>
      <c r="F913" s="37">
        <f t="shared" ref="F913:F976" si="14">+F912-E913</f>
        <v>3736886125.0600176</v>
      </c>
    </row>
    <row r="914" spans="1:6" ht="99.95" customHeight="1" x14ac:dyDescent="0.25">
      <c r="A914" s="48" t="s">
        <v>53</v>
      </c>
      <c r="B914" s="45" t="s">
        <v>1015</v>
      </c>
      <c r="C914" s="43" t="s">
        <v>1767</v>
      </c>
      <c r="D914" s="47"/>
      <c r="E914" s="46">
        <v>1905149.38</v>
      </c>
      <c r="F914" s="37">
        <f t="shared" si="14"/>
        <v>3734980975.6800175</v>
      </c>
    </row>
    <row r="915" spans="1:6" ht="99.95" customHeight="1" x14ac:dyDescent="0.25">
      <c r="A915" s="48" t="s">
        <v>53</v>
      </c>
      <c r="B915" s="45" t="s">
        <v>1015</v>
      </c>
      <c r="C915" s="43" t="s">
        <v>1767</v>
      </c>
      <c r="D915" s="47"/>
      <c r="E915" s="46">
        <v>4766130.04</v>
      </c>
      <c r="F915" s="37">
        <f t="shared" si="14"/>
        <v>3730214845.6400175</v>
      </c>
    </row>
    <row r="916" spans="1:6" ht="99.95" customHeight="1" x14ac:dyDescent="0.3">
      <c r="A916" s="44" t="s">
        <v>159</v>
      </c>
      <c r="B916" s="45" t="s">
        <v>433</v>
      </c>
      <c r="C916" s="43" t="s">
        <v>583</v>
      </c>
      <c r="D916" s="32"/>
      <c r="E916" s="33">
        <v>59000</v>
      </c>
      <c r="F916" s="37">
        <f t="shared" si="14"/>
        <v>3730155845.6400175</v>
      </c>
    </row>
    <row r="917" spans="1:6" ht="99.95" customHeight="1" x14ac:dyDescent="0.3">
      <c r="A917" s="44" t="s">
        <v>159</v>
      </c>
      <c r="B917" s="45" t="s">
        <v>624</v>
      </c>
      <c r="C917" s="43" t="s">
        <v>1376</v>
      </c>
      <c r="D917" s="32"/>
      <c r="E917" s="33">
        <v>2310926.5</v>
      </c>
      <c r="F917" s="37">
        <f t="shared" si="14"/>
        <v>3727844919.1400175</v>
      </c>
    </row>
    <row r="918" spans="1:6" ht="99.95" customHeight="1" x14ac:dyDescent="0.3">
      <c r="A918" s="44" t="s">
        <v>159</v>
      </c>
      <c r="B918" s="45" t="s">
        <v>637</v>
      </c>
      <c r="C918" s="43" t="s">
        <v>1389</v>
      </c>
      <c r="D918" s="32"/>
      <c r="E918" s="33">
        <v>1757321.81</v>
      </c>
      <c r="F918" s="37">
        <f t="shared" si="14"/>
        <v>3726087597.3300176</v>
      </c>
    </row>
    <row r="919" spans="1:6" ht="99.95" customHeight="1" x14ac:dyDescent="0.3">
      <c r="A919" s="44" t="s">
        <v>159</v>
      </c>
      <c r="B919" s="45" t="s">
        <v>418</v>
      </c>
      <c r="C919" s="43" t="s">
        <v>568</v>
      </c>
      <c r="D919" s="32"/>
      <c r="E919" s="33">
        <v>6535567.4400000004</v>
      </c>
      <c r="F919" s="37">
        <f t="shared" si="14"/>
        <v>3719552029.8900175</v>
      </c>
    </row>
    <row r="920" spans="1:6" ht="99.95" customHeight="1" x14ac:dyDescent="0.3">
      <c r="A920" s="44" t="s">
        <v>159</v>
      </c>
      <c r="B920" s="45" t="s">
        <v>658</v>
      </c>
      <c r="C920" s="43" t="s">
        <v>1410</v>
      </c>
      <c r="D920" s="32"/>
      <c r="E920" s="33">
        <v>5618999.21</v>
      </c>
      <c r="F920" s="37">
        <f t="shared" si="14"/>
        <v>3713933030.6800175</v>
      </c>
    </row>
    <row r="921" spans="1:6" ht="99.95" customHeight="1" x14ac:dyDescent="0.3">
      <c r="A921" s="44" t="s">
        <v>159</v>
      </c>
      <c r="B921" s="45" t="s">
        <v>666</v>
      </c>
      <c r="C921" s="43" t="s">
        <v>1418</v>
      </c>
      <c r="D921" s="32"/>
      <c r="E921" s="33">
        <v>5626990.2300000004</v>
      </c>
      <c r="F921" s="37">
        <f t="shared" si="14"/>
        <v>3708306040.4500175</v>
      </c>
    </row>
    <row r="922" spans="1:6" ht="99.95" customHeight="1" x14ac:dyDescent="0.3">
      <c r="A922" s="44" t="s">
        <v>159</v>
      </c>
      <c r="B922" s="45" t="s">
        <v>705</v>
      </c>
      <c r="C922" s="43" t="s">
        <v>1457</v>
      </c>
      <c r="D922" s="32"/>
      <c r="E922" s="33">
        <v>6013743.4500000002</v>
      </c>
      <c r="F922" s="37">
        <f t="shared" si="14"/>
        <v>3702292297.0000176</v>
      </c>
    </row>
    <row r="923" spans="1:6" ht="99.95" customHeight="1" x14ac:dyDescent="0.3">
      <c r="A923" s="44" t="s">
        <v>159</v>
      </c>
      <c r="B923" s="45" t="s">
        <v>718</v>
      </c>
      <c r="C923" s="43" t="s">
        <v>1470</v>
      </c>
      <c r="D923" s="32"/>
      <c r="E923" s="33">
        <v>5321756.03</v>
      </c>
      <c r="F923" s="37">
        <f t="shared" si="14"/>
        <v>3696970540.9700174</v>
      </c>
    </row>
    <row r="924" spans="1:6" ht="112.5" x14ac:dyDescent="0.3">
      <c r="A924" s="44" t="s">
        <v>159</v>
      </c>
      <c r="B924" s="45" t="s">
        <v>746</v>
      </c>
      <c r="C924" s="43" t="s">
        <v>1498</v>
      </c>
      <c r="D924" s="32"/>
      <c r="E924" s="33">
        <v>7531640.1900000004</v>
      </c>
      <c r="F924" s="37">
        <f t="shared" si="14"/>
        <v>3689438900.7800174</v>
      </c>
    </row>
    <row r="925" spans="1:6" ht="99.95" customHeight="1" x14ac:dyDescent="0.3">
      <c r="A925" s="44" t="s">
        <v>159</v>
      </c>
      <c r="B925" s="45" t="s">
        <v>748</v>
      </c>
      <c r="C925" s="43" t="s">
        <v>1500</v>
      </c>
      <c r="D925" s="32"/>
      <c r="E925" s="33">
        <v>2063220.57</v>
      </c>
      <c r="F925" s="37">
        <f t="shared" si="14"/>
        <v>3687375680.2100172</v>
      </c>
    </row>
    <row r="926" spans="1:6" ht="99.95" customHeight="1" x14ac:dyDescent="0.3">
      <c r="A926" s="44" t="s">
        <v>159</v>
      </c>
      <c r="B926" s="45" t="s">
        <v>757</v>
      </c>
      <c r="C926" s="43" t="s">
        <v>1509</v>
      </c>
      <c r="D926" s="32"/>
      <c r="E926" s="33">
        <v>6854846.4100000001</v>
      </c>
      <c r="F926" s="37">
        <f t="shared" si="14"/>
        <v>3680520833.8000174</v>
      </c>
    </row>
    <row r="927" spans="1:6" ht="99.95" customHeight="1" x14ac:dyDescent="0.3">
      <c r="A927" s="44" t="s">
        <v>159</v>
      </c>
      <c r="B927" s="45" t="s">
        <v>758</v>
      </c>
      <c r="C927" s="43" t="s">
        <v>1510</v>
      </c>
      <c r="D927" s="32"/>
      <c r="E927" s="33">
        <v>5572262.6100000003</v>
      </c>
      <c r="F927" s="37">
        <f t="shared" si="14"/>
        <v>3674948571.1900172</v>
      </c>
    </row>
    <row r="928" spans="1:6" ht="99.95" customHeight="1" x14ac:dyDescent="0.3">
      <c r="A928" s="44" t="s">
        <v>159</v>
      </c>
      <c r="B928" s="45" t="s">
        <v>783</v>
      </c>
      <c r="C928" s="43" t="s">
        <v>1535</v>
      </c>
      <c r="D928" s="32"/>
      <c r="E928" s="33">
        <v>2376489.4300000002</v>
      </c>
      <c r="F928" s="37">
        <f t="shared" si="14"/>
        <v>3672572081.7600174</v>
      </c>
    </row>
    <row r="929" spans="1:6" ht="99.95" customHeight="1" x14ac:dyDescent="0.25">
      <c r="A929" s="44" t="s">
        <v>159</v>
      </c>
      <c r="B929" s="45" t="s">
        <v>154</v>
      </c>
      <c r="C929" s="43" t="s">
        <v>165</v>
      </c>
      <c r="D929" s="47"/>
      <c r="E929" s="46">
        <v>33997956.460000001</v>
      </c>
      <c r="F929" s="37">
        <f t="shared" si="14"/>
        <v>3638574125.3000174</v>
      </c>
    </row>
    <row r="930" spans="1:6" ht="99.95" customHeight="1" x14ac:dyDescent="0.25">
      <c r="A930" s="44" t="s">
        <v>159</v>
      </c>
      <c r="B930" s="45" t="s">
        <v>155</v>
      </c>
      <c r="C930" s="43" t="s">
        <v>166</v>
      </c>
      <c r="D930" s="47"/>
      <c r="E930" s="46">
        <v>802404.32</v>
      </c>
      <c r="F930" s="37">
        <f t="shared" si="14"/>
        <v>3637771720.9800172</v>
      </c>
    </row>
    <row r="931" spans="1:6" ht="99.95" customHeight="1" x14ac:dyDescent="0.25">
      <c r="A931" s="44" t="s">
        <v>159</v>
      </c>
      <c r="B931" s="45" t="s">
        <v>156</v>
      </c>
      <c r="C931" s="43" t="s">
        <v>167</v>
      </c>
      <c r="D931" s="47"/>
      <c r="E931" s="46">
        <v>37083.33</v>
      </c>
      <c r="F931" s="37">
        <f t="shared" si="14"/>
        <v>3637734637.6500173</v>
      </c>
    </row>
    <row r="932" spans="1:6" ht="99.95" customHeight="1" x14ac:dyDescent="0.25">
      <c r="A932" s="48" t="s">
        <v>159</v>
      </c>
      <c r="B932" s="45" t="s">
        <v>841</v>
      </c>
      <c r="C932" s="43" t="s">
        <v>1593</v>
      </c>
      <c r="D932" s="47"/>
      <c r="E932" s="46">
        <v>3223257.33</v>
      </c>
      <c r="F932" s="37">
        <f t="shared" si="14"/>
        <v>3634511380.3200173</v>
      </c>
    </row>
    <row r="933" spans="1:6" ht="99.95" customHeight="1" x14ac:dyDescent="0.25">
      <c r="A933" s="48" t="s">
        <v>159</v>
      </c>
      <c r="B933" s="45" t="s">
        <v>1152</v>
      </c>
      <c r="C933" s="43" t="s">
        <v>1904</v>
      </c>
      <c r="D933" s="47"/>
      <c r="E933" s="46">
        <v>6011939.2300000004</v>
      </c>
      <c r="F933" s="37">
        <f t="shared" si="14"/>
        <v>3628499441.0900173</v>
      </c>
    </row>
    <row r="934" spans="1:6" ht="99.95" customHeight="1" x14ac:dyDescent="0.3">
      <c r="A934" s="44" t="s">
        <v>2119</v>
      </c>
      <c r="B934" s="45" t="s">
        <v>682</v>
      </c>
      <c r="C934" s="43" t="s">
        <v>1434</v>
      </c>
      <c r="D934" s="32"/>
      <c r="E934" s="33">
        <v>262645.03999999998</v>
      </c>
      <c r="F934" s="37">
        <f t="shared" si="14"/>
        <v>3628236796.0500174</v>
      </c>
    </row>
    <row r="935" spans="1:6" ht="99.95" customHeight="1" x14ac:dyDescent="0.3">
      <c r="A935" s="44" t="s">
        <v>2119</v>
      </c>
      <c r="B935" s="45" t="s">
        <v>832</v>
      </c>
      <c r="C935" s="43" t="s">
        <v>1584</v>
      </c>
      <c r="D935" s="40"/>
      <c r="E935" s="39">
        <v>6946441.2300000004</v>
      </c>
      <c r="F935" s="37">
        <f t="shared" si="14"/>
        <v>3621290354.8200173</v>
      </c>
    </row>
    <row r="936" spans="1:6" ht="99.95" customHeight="1" x14ac:dyDescent="0.3">
      <c r="A936" s="44" t="s">
        <v>605</v>
      </c>
      <c r="B936" s="45" t="s">
        <v>612</v>
      </c>
      <c r="C936" s="43" t="s">
        <v>601</v>
      </c>
      <c r="D936" s="32"/>
      <c r="E936" s="33">
        <v>5183994.88</v>
      </c>
      <c r="F936" s="37">
        <f t="shared" si="14"/>
        <v>3616106359.9400172</v>
      </c>
    </row>
    <row r="937" spans="1:6" ht="93.75" x14ac:dyDescent="0.25">
      <c r="A937" s="48" t="s">
        <v>605</v>
      </c>
      <c r="B937" s="45" t="s">
        <v>861</v>
      </c>
      <c r="C937" s="43" t="s">
        <v>1613</v>
      </c>
      <c r="D937" s="47"/>
      <c r="E937" s="46">
        <v>2168114.2200000002</v>
      </c>
      <c r="F937" s="37">
        <f t="shared" si="14"/>
        <v>3613938245.7200174</v>
      </c>
    </row>
    <row r="938" spans="1:6" ht="131.25" x14ac:dyDescent="0.25">
      <c r="A938" s="48" t="s">
        <v>605</v>
      </c>
      <c r="B938" s="45" t="s">
        <v>995</v>
      </c>
      <c r="C938" s="43" t="s">
        <v>1747</v>
      </c>
      <c r="D938" s="47"/>
      <c r="E938" s="46">
        <v>790152.43</v>
      </c>
      <c r="F938" s="37">
        <f t="shared" si="14"/>
        <v>3613148093.2900176</v>
      </c>
    </row>
    <row r="939" spans="1:6" ht="131.25" x14ac:dyDescent="0.25">
      <c r="A939" s="48" t="s">
        <v>605</v>
      </c>
      <c r="B939" s="45" t="s">
        <v>995</v>
      </c>
      <c r="C939" s="43" t="s">
        <v>1747</v>
      </c>
      <c r="D939" s="47"/>
      <c r="E939" s="46">
        <v>2381119.42</v>
      </c>
      <c r="F939" s="37">
        <f t="shared" si="14"/>
        <v>3610766973.8700175</v>
      </c>
    </row>
    <row r="940" spans="1:6" ht="131.25" x14ac:dyDescent="0.3">
      <c r="A940" s="44" t="s">
        <v>89</v>
      </c>
      <c r="B940" s="45" t="s">
        <v>617</v>
      </c>
      <c r="C940" s="43" t="s">
        <v>1369</v>
      </c>
      <c r="D940" s="32"/>
      <c r="E940" s="33">
        <v>21990248.469999999</v>
      </c>
      <c r="F940" s="37">
        <f t="shared" si="14"/>
        <v>3588776725.4000177</v>
      </c>
    </row>
    <row r="941" spans="1:6" ht="99.95" customHeight="1" x14ac:dyDescent="0.3">
      <c r="A941" s="44" t="s">
        <v>89</v>
      </c>
      <c r="B941" s="45" t="s">
        <v>606</v>
      </c>
      <c r="C941" s="43" t="s">
        <v>595</v>
      </c>
      <c r="D941" s="32"/>
      <c r="E941" s="33">
        <v>35207988</v>
      </c>
      <c r="F941" s="37">
        <f t="shared" si="14"/>
        <v>3553568737.4000177</v>
      </c>
    </row>
    <row r="942" spans="1:6" ht="99.95" customHeight="1" x14ac:dyDescent="0.3">
      <c r="A942" s="44" t="s">
        <v>89</v>
      </c>
      <c r="B942" s="45" t="s">
        <v>607</v>
      </c>
      <c r="C942" s="43" t="s">
        <v>596</v>
      </c>
      <c r="D942" s="32"/>
      <c r="E942" s="33">
        <v>42478800</v>
      </c>
      <c r="F942" s="37">
        <f t="shared" si="14"/>
        <v>3511089937.4000177</v>
      </c>
    </row>
    <row r="943" spans="1:6" ht="99.95" customHeight="1" x14ac:dyDescent="0.3">
      <c r="A943" s="44" t="s">
        <v>89</v>
      </c>
      <c r="B943" s="45" t="s">
        <v>423</v>
      </c>
      <c r="C943" s="43" t="s">
        <v>573</v>
      </c>
      <c r="D943" s="32"/>
      <c r="E943" s="33">
        <v>257486.93</v>
      </c>
      <c r="F943" s="37">
        <f t="shared" si="14"/>
        <v>3510832450.4700179</v>
      </c>
    </row>
    <row r="944" spans="1:6" ht="99.95" customHeight="1" x14ac:dyDescent="0.3">
      <c r="A944" s="44" t="s">
        <v>89</v>
      </c>
      <c r="B944" s="45" t="s">
        <v>736</v>
      </c>
      <c r="C944" s="43" t="s">
        <v>1488</v>
      </c>
      <c r="D944" s="32"/>
      <c r="E944" s="33">
        <v>3342539.48</v>
      </c>
      <c r="F944" s="37">
        <f t="shared" si="14"/>
        <v>3507489910.9900179</v>
      </c>
    </row>
    <row r="945" spans="1:6" ht="99.95" customHeight="1" x14ac:dyDescent="0.3">
      <c r="A945" s="44" t="s">
        <v>89</v>
      </c>
      <c r="B945" s="45" t="s">
        <v>440</v>
      </c>
      <c r="C945" s="43" t="s">
        <v>590</v>
      </c>
      <c r="D945" s="40"/>
      <c r="E945" s="39">
        <v>49560</v>
      </c>
      <c r="F945" s="37">
        <f t="shared" si="14"/>
        <v>3507440350.9900179</v>
      </c>
    </row>
    <row r="946" spans="1:6" ht="99.95" customHeight="1" x14ac:dyDescent="0.3">
      <c r="A946" s="44" t="s">
        <v>89</v>
      </c>
      <c r="B946" s="45" t="s">
        <v>180</v>
      </c>
      <c r="C946" s="43" t="s">
        <v>240</v>
      </c>
      <c r="D946" s="40"/>
      <c r="E946" s="39">
        <v>29923.86</v>
      </c>
      <c r="F946" s="37">
        <f t="shared" si="14"/>
        <v>3507410427.1300178</v>
      </c>
    </row>
    <row r="947" spans="1:6" ht="99.95" customHeight="1" x14ac:dyDescent="0.3">
      <c r="A947" s="44" t="s">
        <v>89</v>
      </c>
      <c r="B947" s="45" t="s">
        <v>182</v>
      </c>
      <c r="C947" s="43" t="s">
        <v>242</v>
      </c>
      <c r="D947" s="40"/>
      <c r="E947" s="39">
        <v>33440.239999999998</v>
      </c>
      <c r="F947" s="37">
        <f t="shared" si="14"/>
        <v>3507376986.890018</v>
      </c>
    </row>
    <row r="948" spans="1:6" ht="99.95" customHeight="1" x14ac:dyDescent="0.3">
      <c r="A948" s="44" t="s">
        <v>89</v>
      </c>
      <c r="B948" s="45" t="s">
        <v>183</v>
      </c>
      <c r="C948" s="43" t="s">
        <v>243</v>
      </c>
      <c r="D948" s="40"/>
      <c r="E948" s="39">
        <v>36000</v>
      </c>
      <c r="F948" s="37">
        <f t="shared" si="14"/>
        <v>3507340986.890018</v>
      </c>
    </row>
    <row r="949" spans="1:6" ht="99.95" customHeight="1" x14ac:dyDescent="0.3">
      <c r="A949" s="44" t="s">
        <v>89</v>
      </c>
      <c r="B949" s="45" t="s">
        <v>184</v>
      </c>
      <c r="C949" s="43" t="s">
        <v>244</v>
      </c>
      <c r="D949" s="40"/>
      <c r="E949" s="39">
        <v>20205.349999999999</v>
      </c>
      <c r="F949" s="37">
        <f t="shared" si="14"/>
        <v>3507320781.5400181</v>
      </c>
    </row>
    <row r="950" spans="1:6" ht="99.95" customHeight="1" x14ac:dyDescent="0.3">
      <c r="A950" s="44" t="s">
        <v>89</v>
      </c>
      <c r="B950" s="45" t="s">
        <v>208</v>
      </c>
      <c r="C950" s="43" t="s">
        <v>268</v>
      </c>
      <c r="D950" s="40"/>
      <c r="E950" s="39">
        <v>7690.36</v>
      </c>
      <c r="F950" s="37">
        <f t="shared" si="14"/>
        <v>3507313091.1800179</v>
      </c>
    </row>
    <row r="951" spans="1:6" ht="99.95" customHeight="1" x14ac:dyDescent="0.3">
      <c r="A951" s="44" t="s">
        <v>89</v>
      </c>
      <c r="B951" s="45" t="s">
        <v>209</v>
      </c>
      <c r="C951" s="43" t="s">
        <v>269</v>
      </c>
      <c r="D951" s="40"/>
      <c r="E951" s="39">
        <v>51802.03</v>
      </c>
      <c r="F951" s="37">
        <f t="shared" si="14"/>
        <v>3507261289.1500177</v>
      </c>
    </row>
    <row r="952" spans="1:6" ht="99.95" customHeight="1" x14ac:dyDescent="0.3">
      <c r="A952" s="44" t="s">
        <v>89</v>
      </c>
      <c r="B952" s="45" t="s">
        <v>210</v>
      </c>
      <c r="C952" s="43" t="s">
        <v>270</v>
      </c>
      <c r="D952" s="40"/>
      <c r="E952" s="39">
        <v>52376.31</v>
      </c>
      <c r="F952" s="37">
        <f t="shared" si="14"/>
        <v>3507208912.8400178</v>
      </c>
    </row>
    <row r="953" spans="1:6" ht="99.95" customHeight="1" x14ac:dyDescent="0.3">
      <c r="A953" s="44" t="s">
        <v>89</v>
      </c>
      <c r="B953" s="45" t="s">
        <v>211</v>
      </c>
      <c r="C953" s="43" t="s">
        <v>271</v>
      </c>
      <c r="D953" s="40"/>
      <c r="E953" s="39">
        <v>128640.66</v>
      </c>
      <c r="F953" s="37">
        <f t="shared" si="14"/>
        <v>3507080272.1800179</v>
      </c>
    </row>
    <row r="954" spans="1:6" ht="99.95" customHeight="1" x14ac:dyDescent="0.3">
      <c r="A954" s="44" t="s">
        <v>89</v>
      </c>
      <c r="B954" s="45" t="s">
        <v>212</v>
      </c>
      <c r="C954" s="43" t="s">
        <v>272</v>
      </c>
      <c r="D954" s="40"/>
      <c r="E954" s="39">
        <v>8724.6200000000008</v>
      </c>
      <c r="F954" s="37">
        <f t="shared" si="14"/>
        <v>3507071547.5600181</v>
      </c>
    </row>
    <row r="955" spans="1:6" ht="99.95" customHeight="1" x14ac:dyDescent="0.3">
      <c r="A955" s="44" t="s">
        <v>89</v>
      </c>
      <c r="B955" s="45" t="s">
        <v>221</v>
      </c>
      <c r="C955" s="43" t="s">
        <v>281</v>
      </c>
      <c r="D955" s="40"/>
      <c r="E955" s="39">
        <v>219903.1</v>
      </c>
      <c r="F955" s="37">
        <f t="shared" si="14"/>
        <v>3506851644.4600182</v>
      </c>
    </row>
    <row r="956" spans="1:6" ht="99.95" customHeight="1" x14ac:dyDescent="0.3">
      <c r="A956" s="44" t="s">
        <v>89</v>
      </c>
      <c r="B956" s="45" t="s">
        <v>222</v>
      </c>
      <c r="C956" s="43" t="s">
        <v>282</v>
      </c>
      <c r="D956" s="40"/>
      <c r="E956" s="39">
        <v>97263.3</v>
      </c>
      <c r="F956" s="37">
        <f t="shared" si="14"/>
        <v>3506754381.160018</v>
      </c>
    </row>
    <row r="957" spans="1:6" ht="99.95" customHeight="1" x14ac:dyDescent="0.3">
      <c r="A957" s="44" t="s">
        <v>89</v>
      </c>
      <c r="B957" s="45" t="s">
        <v>224</v>
      </c>
      <c r="C957" s="43" t="s">
        <v>284</v>
      </c>
      <c r="D957" s="40"/>
      <c r="E957" s="39">
        <v>8998.6200000000008</v>
      </c>
      <c r="F957" s="37">
        <f t="shared" si="14"/>
        <v>3506745382.5400181</v>
      </c>
    </row>
    <row r="958" spans="1:6" ht="99.95" customHeight="1" x14ac:dyDescent="0.3">
      <c r="A958" s="44" t="s">
        <v>89</v>
      </c>
      <c r="B958" s="45" t="s">
        <v>96</v>
      </c>
      <c r="C958" s="43" t="s">
        <v>103</v>
      </c>
      <c r="D958" s="40"/>
      <c r="E958" s="39">
        <v>9015000</v>
      </c>
      <c r="F958" s="37">
        <f t="shared" si="14"/>
        <v>3497730382.5400181</v>
      </c>
    </row>
    <row r="959" spans="1:6" ht="99.95" customHeight="1" x14ac:dyDescent="0.3">
      <c r="A959" s="44" t="s">
        <v>89</v>
      </c>
      <c r="B959" s="45" t="s">
        <v>360</v>
      </c>
      <c r="C959" s="43" t="s">
        <v>518</v>
      </c>
      <c r="D959" s="40"/>
      <c r="E959" s="39">
        <v>308320</v>
      </c>
      <c r="F959" s="37">
        <f t="shared" si="14"/>
        <v>3497422062.5400181</v>
      </c>
    </row>
    <row r="960" spans="1:6" ht="99.95" customHeight="1" x14ac:dyDescent="0.3">
      <c r="A960" s="44" t="s">
        <v>89</v>
      </c>
      <c r="B960" s="45" t="s">
        <v>366</v>
      </c>
      <c r="C960" s="43" t="s">
        <v>523</v>
      </c>
      <c r="D960" s="40"/>
      <c r="E960" s="39">
        <v>304062.88</v>
      </c>
      <c r="F960" s="37">
        <f t="shared" si="14"/>
        <v>3497117999.660018</v>
      </c>
    </row>
    <row r="961" spans="1:6" ht="99.95" customHeight="1" x14ac:dyDescent="0.3">
      <c r="A961" s="44" t="s">
        <v>89</v>
      </c>
      <c r="B961" s="45" t="s">
        <v>379</v>
      </c>
      <c r="C961" s="43" t="s">
        <v>534</v>
      </c>
      <c r="D961" s="40"/>
      <c r="E961" s="39">
        <v>334305</v>
      </c>
      <c r="F961" s="37">
        <f t="shared" si="14"/>
        <v>3496783694.660018</v>
      </c>
    </row>
    <row r="962" spans="1:6" ht="99.95" customHeight="1" x14ac:dyDescent="0.3">
      <c r="A962" s="44" t="s">
        <v>89</v>
      </c>
      <c r="B962" s="45" t="s">
        <v>380</v>
      </c>
      <c r="C962" s="43" t="s">
        <v>535</v>
      </c>
      <c r="D962" s="40"/>
      <c r="E962" s="39">
        <v>10000</v>
      </c>
      <c r="F962" s="37">
        <f t="shared" si="14"/>
        <v>3496773694.660018</v>
      </c>
    </row>
    <row r="963" spans="1:6" ht="99.95" customHeight="1" x14ac:dyDescent="0.3">
      <c r="A963" s="44" t="s">
        <v>89</v>
      </c>
      <c r="B963" s="45" t="s">
        <v>381</v>
      </c>
      <c r="C963" s="43" t="s">
        <v>536</v>
      </c>
      <c r="D963" s="40"/>
      <c r="E963" s="39">
        <v>18207.5</v>
      </c>
      <c r="F963" s="37">
        <f t="shared" si="14"/>
        <v>3496755487.160018</v>
      </c>
    </row>
    <row r="964" spans="1:6" ht="99.95" customHeight="1" x14ac:dyDescent="0.3">
      <c r="A964" s="44" t="s">
        <v>89</v>
      </c>
      <c r="B964" s="45" t="s">
        <v>382</v>
      </c>
      <c r="C964" s="43" t="s">
        <v>536</v>
      </c>
      <c r="D964" s="40"/>
      <c r="E964" s="39">
        <v>118872.5</v>
      </c>
      <c r="F964" s="37">
        <f t="shared" si="14"/>
        <v>3496636614.660018</v>
      </c>
    </row>
    <row r="965" spans="1:6" ht="99.95" customHeight="1" x14ac:dyDescent="0.3">
      <c r="A965" s="44" t="s">
        <v>89</v>
      </c>
      <c r="B965" s="45" t="s">
        <v>383</v>
      </c>
      <c r="C965" s="43" t="s">
        <v>536</v>
      </c>
      <c r="D965" s="40"/>
      <c r="E965" s="39">
        <v>66522.5</v>
      </c>
      <c r="F965" s="37">
        <f t="shared" si="14"/>
        <v>3496570092.160018</v>
      </c>
    </row>
    <row r="966" spans="1:6" ht="99.95" customHeight="1" x14ac:dyDescent="0.3">
      <c r="A966" s="44" t="s">
        <v>89</v>
      </c>
      <c r="B966" s="45" t="s">
        <v>386</v>
      </c>
      <c r="C966" s="43" t="s">
        <v>539</v>
      </c>
      <c r="D966" s="40"/>
      <c r="E966" s="39">
        <v>240832.5</v>
      </c>
      <c r="F966" s="37">
        <f t="shared" si="14"/>
        <v>3496329259.660018</v>
      </c>
    </row>
    <row r="967" spans="1:6" ht="99.95" customHeight="1" x14ac:dyDescent="0.3">
      <c r="A967" s="44" t="s">
        <v>89</v>
      </c>
      <c r="B967" s="45" t="s">
        <v>388</v>
      </c>
      <c r="C967" s="43" t="s">
        <v>541</v>
      </c>
      <c r="D967" s="40"/>
      <c r="E967" s="39">
        <v>79682.5</v>
      </c>
      <c r="F967" s="37">
        <f t="shared" si="14"/>
        <v>3496249577.160018</v>
      </c>
    </row>
    <row r="968" spans="1:6" ht="99.95" customHeight="1" x14ac:dyDescent="0.3">
      <c r="A968" s="44" t="s">
        <v>89</v>
      </c>
      <c r="B968" s="45" t="s">
        <v>389</v>
      </c>
      <c r="C968" s="43" t="s">
        <v>542</v>
      </c>
      <c r="D968" s="40"/>
      <c r="E968" s="39">
        <v>345077.5</v>
      </c>
      <c r="F968" s="37">
        <f t="shared" si="14"/>
        <v>3495904499.660018</v>
      </c>
    </row>
    <row r="969" spans="1:6" ht="99.95" customHeight="1" x14ac:dyDescent="0.3">
      <c r="A969" s="44" t="s">
        <v>89</v>
      </c>
      <c r="B969" s="45" t="s">
        <v>390</v>
      </c>
      <c r="C969" s="43" t="s">
        <v>543</v>
      </c>
      <c r="D969" s="40"/>
      <c r="E969" s="39">
        <v>257060</v>
      </c>
      <c r="F969" s="37">
        <f t="shared" si="14"/>
        <v>3495647439.660018</v>
      </c>
    </row>
    <row r="970" spans="1:6" ht="99.95" customHeight="1" x14ac:dyDescent="0.3">
      <c r="A970" s="44" t="s">
        <v>89</v>
      </c>
      <c r="B970" s="45" t="s">
        <v>392</v>
      </c>
      <c r="C970" s="43" t="s">
        <v>545</v>
      </c>
      <c r="D970" s="40"/>
      <c r="E970" s="39">
        <v>322772.5</v>
      </c>
      <c r="F970" s="37">
        <f t="shared" si="14"/>
        <v>3495324667.160018</v>
      </c>
    </row>
    <row r="971" spans="1:6" ht="99.95" customHeight="1" x14ac:dyDescent="0.3">
      <c r="A971" s="44" t="s">
        <v>89</v>
      </c>
      <c r="B971" s="45" t="s">
        <v>393</v>
      </c>
      <c r="C971" s="43" t="s">
        <v>546</v>
      </c>
      <c r="D971" s="40"/>
      <c r="E971" s="39">
        <v>204885</v>
      </c>
      <c r="F971" s="37">
        <f t="shared" si="14"/>
        <v>3495119782.160018</v>
      </c>
    </row>
    <row r="972" spans="1:6" ht="99.95" customHeight="1" x14ac:dyDescent="0.3">
      <c r="A972" s="44" t="s">
        <v>89</v>
      </c>
      <c r="B972" s="45" t="s">
        <v>395</v>
      </c>
      <c r="C972" s="43" t="s">
        <v>548</v>
      </c>
      <c r="D972" s="40"/>
      <c r="E972" s="39">
        <v>361405</v>
      </c>
      <c r="F972" s="37">
        <f t="shared" si="14"/>
        <v>3494758377.160018</v>
      </c>
    </row>
    <row r="973" spans="1:6" ht="99.95" customHeight="1" x14ac:dyDescent="0.3">
      <c r="A973" s="44" t="s">
        <v>89</v>
      </c>
      <c r="B973" s="45" t="s">
        <v>228</v>
      </c>
      <c r="C973" s="43" t="s">
        <v>288</v>
      </c>
      <c r="D973" s="40"/>
      <c r="E973" s="39">
        <v>214760.6</v>
      </c>
      <c r="F973" s="37">
        <f t="shared" si="14"/>
        <v>3494543616.5600181</v>
      </c>
    </row>
    <row r="974" spans="1:6" ht="99.95" customHeight="1" x14ac:dyDescent="0.3">
      <c r="A974" s="44" t="s">
        <v>89</v>
      </c>
      <c r="B974" s="45" t="s">
        <v>234</v>
      </c>
      <c r="C974" s="43" t="s">
        <v>294</v>
      </c>
      <c r="D974" s="40"/>
      <c r="E974" s="39">
        <v>20316.11</v>
      </c>
      <c r="F974" s="37">
        <f t="shared" si="14"/>
        <v>3494523300.4500179</v>
      </c>
    </row>
    <row r="975" spans="1:6" ht="99.95" customHeight="1" x14ac:dyDescent="0.25">
      <c r="A975" s="44" t="s">
        <v>89</v>
      </c>
      <c r="B975" s="45" t="s">
        <v>414</v>
      </c>
      <c r="C975" s="43" t="s">
        <v>564</v>
      </c>
      <c r="D975" s="47"/>
      <c r="E975" s="46">
        <v>168110</v>
      </c>
      <c r="F975" s="37">
        <f t="shared" si="14"/>
        <v>3494355190.4500179</v>
      </c>
    </row>
    <row r="976" spans="1:6" ht="131.25" x14ac:dyDescent="0.25">
      <c r="A976" s="48" t="s">
        <v>89</v>
      </c>
      <c r="B976" s="45" t="s">
        <v>865</v>
      </c>
      <c r="C976" s="43" t="s">
        <v>1617</v>
      </c>
      <c r="D976" s="47"/>
      <c r="E976" s="46">
        <v>4015927.02</v>
      </c>
      <c r="F976" s="37">
        <f t="shared" si="14"/>
        <v>3490339263.4300179</v>
      </c>
    </row>
    <row r="977" spans="1:6" ht="131.25" x14ac:dyDescent="0.25">
      <c r="A977" s="48" t="s">
        <v>89</v>
      </c>
      <c r="B977" s="45" t="s">
        <v>865</v>
      </c>
      <c r="C977" s="43" t="s">
        <v>1617</v>
      </c>
      <c r="D977" s="47"/>
      <c r="E977" s="46">
        <v>3977557.78</v>
      </c>
      <c r="F977" s="37">
        <f t="shared" ref="F977:F1040" si="15">+F976-E977</f>
        <v>3486361705.6500177</v>
      </c>
    </row>
    <row r="978" spans="1:6" ht="131.25" x14ac:dyDescent="0.25">
      <c r="A978" s="48" t="s">
        <v>89</v>
      </c>
      <c r="B978" s="45" t="s">
        <v>865</v>
      </c>
      <c r="C978" s="43" t="s">
        <v>1617</v>
      </c>
      <c r="D978" s="47"/>
      <c r="E978" s="46">
        <v>3984086.13</v>
      </c>
      <c r="F978" s="37">
        <f t="shared" si="15"/>
        <v>3482377619.5200176</v>
      </c>
    </row>
    <row r="979" spans="1:6" ht="131.25" x14ac:dyDescent="0.25">
      <c r="A979" s="48" t="s">
        <v>89</v>
      </c>
      <c r="B979" s="45" t="s">
        <v>865</v>
      </c>
      <c r="C979" s="43" t="s">
        <v>1617</v>
      </c>
      <c r="D979" s="47"/>
      <c r="E979" s="46">
        <v>3977569.12</v>
      </c>
      <c r="F979" s="37">
        <f t="shared" si="15"/>
        <v>3478400050.4000177</v>
      </c>
    </row>
    <row r="980" spans="1:6" ht="112.5" x14ac:dyDescent="0.25">
      <c r="A980" s="48" t="s">
        <v>89</v>
      </c>
      <c r="B980" s="45" t="s">
        <v>920</v>
      </c>
      <c r="C980" s="43" t="s">
        <v>1672</v>
      </c>
      <c r="D980" s="47"/>
      <c r="E980" s="46">
        <v>5137471.42</v>
      </c>
      <c r="F980" s="37">
        <f t="shared" si="15"/>
        <v>3473262578.9800177</v>
      </c>
    </row>
    <row r="981" spans="1:6" ht="99.95" customHeight="1" x14ac:dyDescent="0.25">
      <c r="A981" s="48" t="s">
        <v>89</v>
      </c>
      <c r="B981" s="45" t="s">
        <v>925</v>
      </c>
      <c r="C981" s="43" t="s">
        <v>1677</v>
      </c>
      <c r="D981" s="47"/>
      <c r="E981" s="46">
        <v>1590225.72</v>
      </c>
      <c r="F981" s="37">
        <f t="shared" si="15"/>
        <v>3471672353.2600179</v>
      </c>
    </row>
    <row r="982" spans="1:6" ht="99.95" customHeight="1" x14ac:dyDescent="0.25">
      <c r="A982" s="48" t="s">
        <v>89</v>
      </c>
      <c r="B982" s="45" t="s">
        <v>962</v>
      </c>
      <c r="C982" s="43" t="s">
        <v>1714</v>
      </c>
      <c r="D982" s="47"/>
      <c r="E982" s="46">
        <v>4320175.92</v>
      </c>
      <c r="F982" s="37">
        <f t="shared" si="15"/>
        <v>3467352177.3400178</v>
      </c>
    </row>
    <row r="983" spans="1:6" ht="99.95" customHeight="1" x14ac:dyDescent="0.25">
      <c r="A983" s="48" t="s">
        <v>89</v>
      </c>
      <c r="B983" s="45" t="s">
        <v>987</v>
      </c>
      <c r="C983" s="43" t="s">
        <v>1739</v>
      </c>
      <c r="D983" s="47"/>
      <c r="E983" s="46">
        <v>4705899.41</v>
      </c>
      <c r="F983" s="37">
        <f t="shared" si="15"/>
        <v>3462646277.9300179</v>
      </c>
    </row>
    <row r="984" spans="1:6" ht="99.95" customHeight="1" x14ac:dyDescent="0.25">
      <c r="A984" s="48" t="s">
        <v>89</v>
      </c>
      <c r="B984" s="45" t="s">
        <v>987</v>
      </c>
      <c r="C984" s="43" t="s">
        <v>1739</v>
      </c>
      <c r="D984" s="47"/>
      <c r="E984" s="46">
        <v>2353167.9</v>
      </c>
      <c r="F984" s="37">
        <f t="shared" si="15"/>
        <v>3460293110.0300179</v>
      </c>
    </row>
    <row r="985" spans="1:6" ht="93.75" x14ac:dyDescent="0.25">
      <c r="A985" s="48" t="s">
        <v>89</v>
      </c>
      <c r="B985" s="45" t="s">
        <v>987</v>
      </c>
      <c r="C985" s="43" t="s">
        <v>1739</v>
      </c>
      <c r="D985" s="47"/>
      <c r="E985" s="46">
        <v>1584263.02</v>
      </c>
      <c r="F985" s="37">
        <f t="shared" si="15"/>
        <v>3458708847.0100179</v>
      </c>
    </row>
    <row r="986" spans="1:6" ht="112.5" x14ac:dyDescent="0.25">
      <c r="A986" s="48" t="s">
        <v>89</v>
      </c>
      <c r="B986" s="45" t="s">
        <v>1031</v>
      </c>
      <c r="C986" s="43" t="s">
        <v>1783</v>
      </c>
      <c r="D986" s="47"/>
      <c r="E986" s="46">
        <v>1604317.65</v>
      </c>
      <c r="F986" s="37">
        <f t="shared" si="15"/>
        <v>3457104529.3600178</v>
      </c>
    </row>
    <row r="987" spans="1:6" ht="112.5" x14ac:dyDescent="0.25">
      <c r="A987" s="48" t="s">
        <v>89</v>
      </c>
      <c r="B987" s="45" t="s">
        <v>1031</v>
      </c>
      <c r="C987" s="43" t="s">
        <v>1783</v>
      </c>
      <c r="D987" s="47"/>
      <c r="E987" s="46">
        <v>822763.04</v>
      </c>
      <c r="F987" s="37">
        <f t="shared" si="15"/>
        <v>3456281766.3200178</v>
      </c>
    </row>
    <row r="988" spans="1:6" ht="112.5" x14ac:dyDescent="0.25">
      <c r="A988" s="48" t="s">
        <v>89</v>
      </c>
      <c r="B988" s="45" t="s">
        <v>1031</v>
      </c>
      <c r="C988" s="43" t="s">
        <v>1783</v>
      </c>
      <c r="D988" s="47"/>
      <c r="E988" s="46">
        <v>1208852.27</v>
      </c>
      <c r="F988" s="37">
        <f t="shared" si="15"/>
        <v>3455072914.0500178</v>
      </c>
    </row>
    <row r="989" spans="1:6" ht="99.95" customHeight="1" x14ac:dyDescent="0.25">
      <c r="A989" s="48" t="s">
        <v>89</v>
      </c>
      <c r="B989" s="45" t="s">
        <v>1038</v>
      </c>
      <c r="C989" s="43" t="s">
        <v>1790</v>
      </c>
      <c r="D989" s="47"/>
      <c r="E989" s="46">
        <v>2161509.2000000002</v>
      </c>
      <c r="F989" s="37">
        <f t="shared" si="15"/>
        <v>3452911404.850018</v>
      </c>
    </row>
    <row r="990" spans="1:6" ht="99.95" customHeight="1" x14ac:dyDescent="0.25">
      <c r="A990" s="48" t="s">
        <v>89</v>
      </c>
      <c r="B990" s="45" t="s">
        <v>1038</v>
      </c>
      <c r="C990" s="43" t="s">
        <v>1790</v>
      </c>
      <c r="D990" s="47"/>
      <c r="E990" s="46">
        <v>3199957.12</v>
      </c>
      <c r="F990" s="37">
        <f t="shared" si="15"/>
        <v>3449711447.7300181</v>
      </c>
    </row>
    <row r="991" spans="1:6" ht="99.95" customHeight="1" x14ac:dyDescent="0.25">
      <c r="A991" s="48" t="s">
        <v>89</v>
      </c>
      <c r="B991" s="45" t="s">
        <v>1038</v>
      </c>
      <c r="C991" s="43" t="s">
        <v>1790</v>
      </c>
      <c r="D991" s="47"/>
      <c r="E991" s="46">
        <v>3199955.93</v>
      </c>
      <c r="F991" s="37">
        <f t="shared" si="15"/>
        <v>3446511491.8000183</v>
      </c>
    </row>
    <row r="992" spans="1:6" ht="99.95" customHeight="1" x14ac:dyDescent="0.25">
      <c r="A992" s="48" t="s">
        <v>89</v>
      </c>
      <c r="B992" s="45" t="s">
        <v>1051</v>
      </c>
      <c r="C992" s="43" t="s">
        <v>1803</v>
      </c>
      <c r="D992" s="47"/>
      <c r="E992" s="46">
        <v>1826268.92</v>
      </c>
      <c r="F992" s="37">
        <f t="shared" si="15"/>
        <v>3444685222.8800182</v>
      </c>
    </row>
    <row r="993" spans="1:6" ht="112.5" x14ac:dyDescent="0.25">
      <c r="A993" s="48" t="s">
        <v>89</v>
      </c>
      <c r="B993" s="45" t="s">
        <v>1061</v>
      </c>
      <c r="C993" s="43" t="s">
        <v>1813</v>
      </c>
      <c r="D993" s="47"/>
      <c r="E993" s="46">
        <v>824682.26</v>
      </c>
      <c r="F993" s="37">
        <f t="shared" si="15"/>
        <v>3443860540.620018</v>
      </c>
    </row>
    <row r="994" spans="1:6" ht="112.5" x14ac:dyDescent="0.25">
      <c r="A994" s="48" t="s">
        <v>89</v>
      </c>
      <c r="B994" s="45" t="s">
        <v>1093</v>
      </c>
      <c r="C994" s="43" t="s">
        <v>1845</v>
      </c>
      <c r="D994" s="47"/>
      <c r="E994" s="46">
        <v>7827296.6900000004</v>
      </c>
      <c r="F994" s="37">
        <f t="shared" si="15"/>
        <v>3436033243.9300179</v>
      </c>
    </row>
    <row r="995" spans="1:6" ht="99.95" customHeight="1" x14ac:dyDescent="0.25">
      <c r="A995" s="48" t="s">
        <v>89</v>
      </c>
      <c r="B995" s="45" t="s">
        <v>1094</v>
      </c>
      <c r="C995" s="43" t="s">
        <v>1846</v>
      </c>
      <c r="D995" s="47"/>
      <c r="E995" s="46">
        <v>3247307.99</v>
      </c>
      <c r="F995" s="37">
        <f t="shared" si="15"/>
        <v>3432785935.9400182</v>
      </c>
    </row>
    <row r="996" spans="1:6" ht="112.5" x14ac:dyDescent="0.25">
      <c r="A996" s="48" t="s">
        <v>89</v>
      </c>
      <c r="B996" s="45" t="s">
        <v>1167</v>
      </c>
      <c r="C996" s="43" t="s">
        <v>1919</v>
      </c>
      <c r="D996" s="47"/>
      <c r="E996" s="46">
        <v>13593020.710000001</v>
      </c>
      <c r="F996" s="37">
        <f t="shared" si="15"/>
        <v>3419192915.2300181</v>
      </c>
    </row>
    <row r="997" spans="1:6" ht="99.95" customHeight="1" x14ac:dyDescent="0.25">
      <c r="A997" s="48" t="s">
        <v>89</v>
      </c>
      <c r="B997" s="45" t="s">
        <v>1261</v>
      </c>
      <c r="C997" s="43" t="s">
        <v>2013</v>
      </c>
      <c r="D997" s="47"/>
      <c r="E997" s="46">
        <v>10224918.140000001</v>
      </c>
      <c r="F997" s="37">
        <f t="shared" si="15"/>
        <v>3408967997.0900183</v>
      </c>
    </row>
    <row r="998" spans="1:6" ht="99.95" customHeight="1" x14ac:dyDescent="0.25">
      <c r="A998" s="48" t="s">
        <v>89</v>
      </c>
      <c r="B998" s="45" t="s">
        <v>1279</v>
      </c>
      <c r="C998" s="43" t="s">
        <v>2031</v>
      </c>
      <c r="D998" s="47"/>
      <c r="E998" s="46">
        <v>11207164.75</v>
      </c>
      <c r="F998" s="37">
        <f t="shared" si="15"/>
        <v>3397760832.3400183</v>
      </c>
    </row>
    <row r="999" spans="1:6" ht="131.25" x14ac:dyDescent="0.25">
      <c r="A999" s="48" t="s">
        <v>89</v>
      </c>
      <c r="B999" s="45" t="s">
        <v>1325</v>
      </c>
      <c r="C999" s="43" t="s">
        <v>2077</v>
      </c>
      <c r="D999" s="47"/>
      <c r="E999" s="46">
        <v>9451728.6300000008</v>
      </c>
      <c r="F999" s="37">
        <f t="shared" si="15"/>
        <v>3388309103.7100182</v>
      </c>
    </row>
    <row r="1000" spans="1:6" ht="131.25" x14ac:dyDescent="0.25">
      <c r="A1000" s="48" t="s">
        <v>89</v>
      </c>
      <c r="B1000" s="45" t="s">
        <v>1343</v>
      </c>
      <c r="C1000" s="43" t="s">
        <v>2095</v>
      </c>
      <c r="D1000" s="47"/>
      <c r="E1000" s="46">
        <v>15577498.18</v>
      </c>
      <c r="F1000" s="37">
        <f t="shared" si="15"/>
        <v>3372731605.5300183</v>
      </c>
    </row>
    <row r="1001" spans="1:6" ht="99.95" customHeight="1" x14ac:dyDescent="0.25">
      <c r="A1001" s="48" t="s">
        <v>89</v>
      </c>
      <c r="B1001" s="45" t="s">
        <v>1355</v>
      </c>
      <c r="C1001" s="43" t="s">
        <v>2107</v>
      </c>
      <c r="D1001" s="47"/>
      <c r="E1001" s="46">
        <v>13866340.33</v>
      </c>
      <c r="F1001" s="37">
        <f t="shared" si="15"/>
        <v>3358865265.2000184</v>
      </c>
    </row>
    <row r="1002" spans="1:6" ht="131.25" x14ac:dyDescent="0.25">
      <c r="A1002" s="48" t="s">
        <v>89</v>
      </c>
      <c r="B1002" s="45" t="s">
        <v>1361</v>
      </c>
      <c r="C1002" s="43" t="s">
        <v>2113</v>
      </c>
      <c r="D1002" s="47"/>
      <c r="E1002" s="46">
        <v>11917289.779999999</v>
      </c>
      <c r="F1002" s="37">
        <f t="shared" si="15"/>
        <v>3346947975.4200182</v>
      </c>
    </row>
    <row r="1003" spans="1:6" ht="112.5" x14ac:dyDescent="0.3">
      <c r="A1003" s="44" t="s">
        <v>168</v>
      </c>
      <c r="B1003" s="45" t="s">
        <v>651</v>
      </c>
      <c r="C1003" s="43" t="s">
        <v>1403</v>
      </c>
      <c r="D1003" s="32"/>
      <c r="E1003" s="33">
        <v>1716300.39</v>
      </c>
      <c r="F1003" s="37">
        <f t="shared" si="15"/>
        <v>3345231675.0300183</v>
      </c>
    </row>
    <row r="1004" spans="1:6" ht="112.5" x14ac:dyDescent="0.3">
      <c r="A1004" s="44" t="s">
        <v>168</v>
      </c>
      <c r="B1004" s="45" t="s">
        <v>823</v>
      </c>
      <c r="C1004" s="43" t="s">
        <v>1575</v>
      </c>
      <c r="D1004" s="40"/>
      <c r="E1004" s="39">
        <v>3390843.39</v>
      </c>
      <c r="F1004" s="37">
        <f t="shared" si="15"/>
        <v>3341840831.6400185</v>
      </c>
    </row>
    <row r="1005" spans="1:6" ht="99.95" customHeight="1" x14ac:dyDescent="0.3">
      <c r="A1005" s="44" t="s">
        <v>168</v>
      </c>
      <c r="B1005" s="45" t="s">
        <v>179</v>
      </c>
      <c r="C1005" s="43" t="s">
        <v>239</v>
      </c>
      <c r="D1005" s="40"/>
      <c r="E1005" s="39">
        <v>29143.82</v>
      </c>
      <c r="F1005" s="37">
        <f t="shared" si="15"/>
        <v>3341811687.8200183</v>
      </c>
    </row>
    <row r="1006" spans="1:6" ht="99.95" customHeight="1" x14ac:dyDescent="0.3">
      <c r="A1006" s="44" t="s">
        <v>168</v>
      </c>
      <c r="B1006" s="45" t="s">
        <v>223</v>
      </c>
      <c r="C1006" s="43" t="s">
        <v>283</v>
      </c>
      <c r="D1006" s="40"/>
      <c r="E1006" s="39">
        <v>50334.559999999998</v>
      </c>
      <c r="F1006" s="37">
        <f t="shared" si="15"/>
        <v>3341761353.2600183</v>
      </c>
    </row>
    <row r="1007" spans="1:6" ht="99.95" customHeight="1" x14ac:dyDescent="0.3">
      <c r="A1007" s="44" t="s">
        <v>168</v>
      </c>
      <c r="B1007" s="45" t="s">
        <v>225</v>
      </c>
      <c r="C1007" s="43" t="s">
        <v>285</v>
      </c>
      <c r="D1007" s="40"/>
      <c r="E1007" s="39">
        <v>180678.35</v>
      </c>
      <c r="F1007" s="37">
        <f t="shared" si="15"/>
        <v>3341580674.9100184</v>
      </c>
    </row>
    <row r="1008" spans="1:6" ht="99.95" customHeight="1" x14ac:dyDescent="0.3">
      <c r="A1008" s="44" t="s">
        <v>168</v>
      </c>
      <c r="B1008" s="45" t="s">
        <v>170</v>
      </c>
      <c r="C1008" s="43" t="s">
        <v>176</v>
      </c>
      <c r="D1008" s="40"/>
      <c r="E1008" s="39">
        <v>234886.94</v>
      </c>
      <c r="F1008" s="37">
        <f t="shared" si="15"/>
        <v>3341345787.9700184</v>
      </c>
    </row>
    <row r="1009" spans="1:6" ht="99.95" customHeight="1" x14ac:dyDescent="0.3">
      <c r="A1009" s="44" t="s">
        <v>168</v>
      </c>
      <c r="B1009" s="45" t="s">
        <v>171</v>
      </c>
      <c r="C1009" s="43" t="s">
        <v>176</v>
      </c>
      <c r="D1009" s="40"/>
      <c r="E1009" s="39">
        <v>175620.41</v>
      </c>
      <c r="F1009" s="37">
        <f t="shared" si="15"/>
        <v>3341170167.5600185</v>
      </c>
    </row>
    <row r="1010" spans="1:6" ht="99.95" customHeight="1" x14ac:dyDescent="0.3">
      <c r="A1010" s="44" t="s">
        <v>168</v>
      </c>
      <c r="B1010" s="45" t="s">
        <v>172</v>
      </c>
      <c r="C1010" s="43" t="s">
        <v>176</v>
      </c>
      <c r="D1010" s="40"/>
      <c r="E1010" s="39">
        <v>352561.14</v>
      </c>
      <c r="F1010" s="37">
        <f t="shared" si="15"/>
        <v>3340817606.4200187</v>
      </c>
    </row>
    <row r="1011" spans="1:6" ht="99.95" customHeight="1" x14ac:dyDescent="0.25">
      <c r="A1011" s="48" t="s">
        <v>168</v>
      </c>
      <c r="B1011" s="45" t="s">
        <v>1063</v>
      </c>
      <c r="C1011" s="43" t="s">
        <v>1815</v>
      </c>
      <c r="D1011" s="47"/>
      <c r="E1011" s="46">
        <v>3602981.4</v>
      </c>
      <c r="F1011" s="37">
        <f t="shared" si="15"/>
        <v>3337214625.0200186</v>
      </c>
    </row>
    <row r="1012" spans="1:6" ht="99.95" customHeight="1" x14ac:dyDescent="0.25">
      <c r="A1012" s="48" t="s">
        <v>168</v>
      </c>
      <c r="B1012" s="45" t="s">
        <v>1264</v>
      </c>
      <c r="C1012" s="43" t="s">
        <v>2016</v>
      </c>
      <c r="D1012" s="47"/>
      <c r="E1012" s="46">
        <v>6554173.3099999996</v>
      </c>
      <c r="F1012" s="37">
        <f t="shared" si="15"/>
        <v>3330660451.7100186</v>
      </c>
    </row>
    <row r="1013" spans="1:6" ht="99.95" customHeight="1" x14ac:dyDescent="0.3">
      <c r="A1013" s="44" t="s">
        <v>448</v>
      </c>
      <c r="B1013" s="45" t="s">
        <v>358</v>
      </c>
      <c r="C1013" s="43" t="s">
        <v>516</v>
      </c>
      <c r="D1013" s="32"/>
      <c r="E1013" s="33">
        <v>87320</v>
      </c>
      <c r="F1013" s="37">
        <f t="shared" si="15"/>
        <v>3330573131.7100186</v>
      </c>
    </row>
    <row r="1014" spans="1:6" ht="99.95" customHeight="1" x14ac:dyDescent="0.3">
      <c r="A1014" s="44" t="s">
        <v>448</v>
      </c>
      <c r="B1014" s="45" t="s">
        <v>677</v>
      </c>
      <c r="C1014" s="43" t="s">
        <v>1429</v>
      </c>
      <c r="D1014" s="32"/>
      <c r="E1014" s="33">
        <v>1527755.02</v>
      </c>
      <c r="F1014" s="37">
        <f t="shared" si="15"/>
        <v>3329045376.6900187</v>
      </c>
    </row>
    <row r="1015" spans="1:6" ht="99.95" customHeight="1" x14ac:dyDescent="0.3">
      <c r="A1015" s="44" t="s">
        <v>448</v>
      </c>
      <c r="B1015" s="45" t="s">
        <v>611</v>
      </c>
      <c r="C1015" s="43" t="s">
        <v>600</v>
      </c>
      <c r="D1015" s="32"/>
      <c r="E1015" s="33">
        <v>234750</v>
      </c>
      <c r="F1015" s="37">
        <f t="shared" si="15"/>
        <v>3328810626.6900187</v>
      </c>
    </row>
    <row r="1016" spans="1:6" ht="99.95" customHeight="1" x14ac:dyDescent="0.3">
      <c r="A1016" s="44" t="s">
        <v>448</v>
      </c>
      <c r="B1016" s="45" t="s">
        <v>790</v>
      </c>
      <c r="C1016" s="43" t="s">
        <v>1542</v>
      </c>
      <c r="D1016" s="32"/>
      <c r="E1016" s="33">
        <v>2629196.89</v>
      </c>
      <c r="F1016" s="37">
        <f t="shared" si="15"/>
        <v>3326181429.8000188</v>
      </c>
    </row>
    <row r="1017" spans="1:6" ht="99.95" customHeight="1" x14ac:dyDescent="0.25">
      <c r="A1017" s="48" t="s">
        <v>448</v>
      </c>
      <c r="B1017" s="45" t="s">
        <v>1090</v>
      </c>
      <c r="C1017" s="43" t="s">
        <v>1842</v>
      </c>
      <c r="D1017" s="47"/>
      <c r="E1017" s="46">
        <v>2539970.7000000002</v>
      </c>
      <c r="F1017" s="37">
        <f t="shared" si="15"/>
        <v>3323641459.100019</v>
      </c>
    </row>
    <row r="1018" spans="1:6" ht="99.95" customHeight="1" x14ac:dyDescent="0.3">
      <c r="A1018" s="44" t="s">
        <v>467</v>
      </c>
      <c r="B1018" s="45" t="s">
        <v>618</v>
      </c>
      <c r="C1018" s="43" t="s">
        <v>1370</v>
      </c>
      <c r="D1018" s="32"/>
      <c r="E1018" s="33">
        <v>4777145.53</v>
      </c>
      <c r="F1018" s="37">
        <f t="shared" si="15"/>
        <v>3318864313.5700188</v>
      </c>
    </row>
    <row r="1019" spans="1:6" ht="112.5" x14ac:dyDescent="0.3">
      <c r="A1019" s="44" t="s">
        <v>467</v>
      </c>
      <c r="B1019" s="45" t="s">
        <v>638</v>
      </c>
      <c r="C1019" s="43" t="s">
        <v>1390</v>
      </c>
      <c r="D1019" s="32"/>
      <c r="E1019" s="33">
        <v>1588990.56</v>
      </c>
      <c r="F1019" s="37">
        <f t="shared" si="15"/>
        <v>3317275323.0100188</v>
      </c>
    </row>
    <row r="1020" spans="1:6" ht="99.95" customHeight="1" x14ac:dyDescent="0.3">
      <c r="A1020" s="44" t="s">
        <v>467</v>
      </c>
      <c r="B1020" s="45" t="s">
        <v>476</v>
      </c>
      <c r="C1020" s="43" t="s">
        <v>464</v>
      </c>
      <c r="D1020" s="32"/>
      <c r="E1020" s="33">
        <v>1149538.3</v>
      </c>
      <c r="F1020" s="37">
        <f t="shared" si="15"/>
        <v>3316125784.7100186</v>
      </c>
    </row>
    <row r="1021" spans="1:6" ht="99.95" customHeight="1" x14ac:dyDescent="0.3">
      <c r="A1021" s="44" t="s">
        <v>467</v>
      </c>
      <c r="B1021" s="45" t="s">
        <v>476</v>
      </c>
      <c r="C1021" s="43" t="s">
        <v>464</v>
      </c>
      <c r="D1021" s="32"/>
      <c r="E1021" s="33">
        <v>5745599.3600000003</v>
      </c>
      <c r="F1021" s="37">
        <f t="shared" si="15"/>
        <v>3310380185.3500185</v>
      </c>
    </row>
    <row r="1022" spans="1:6" ht="99.95" customHeight="1" x14ac:dyDescent="0.3">
      <c r="A1022" s="44" t="s">
        <v>467</v>
      </c>
      <c r="B1022" s="45" t="s">
        <v>712</v>
      </c>
      <c r="C1022" s="43" t="s">
        <v>1464</v>
      </c>
      <c r="D1022" s="32"/>
      <c r="E1022" s="33">
        <v>2120544.5099999998</v>
      </c>
      <c r="F1022" s="37">
        <f t="shared" si="15"/>
        <v>3308259640.8400183</v>
      </c>
    </row>
    <row r="1023" spans="1:6" ht="99.95" customHeight="1" x14ac:dyDescent="0.3">
      <c r="A1023" s="44" t="s">
        <v>467</v>
      </c>
      <c r="B1023" s="45" t="s">
        <v>725</v>
      </c>
      <c r="C1023" s="43" t="s">
        <v>1477</v>
      </c>
      <c r="D1023" s="32"/>
      <c r="E1023" s="33">
        <v>1476004.61</v>
      </c>
      <c r="F1023" s="37">
        <f t="shared" si="15"/>
        <v>3306783636.2300181</v>
      </c>
    </row>
    <row r="1024" spans="1:6" ht="99.95" customHeight="1" x14ac:dyDescent="0.3">
      <c r="A1024" s="44" t="s">
        <v>467</v>
      </c>
      <c r="B1024" s="45" t="s">
        <v>471</v>
      </c>
      <c r="C1024" s="43" t="s">
        <v>459</v>
      </c>
      <c r="D1024" s="32"/>
      <c r="E1024" s="33">
        <v>281578.86</v>
      </c>
      <c r="F1024" s="37">
        <f t="shared" si="15"/>
        <v>3306502057.370018</v>
      </c>
    </row>
    <row r="1025" spans="1:6" ht="99.95" customHeight="1" x14ac:dyDescent="0.3">
      <c r="A1025" s="44" t="s">
        <v>467</v>
      </c>
      <c r="B1025" s="45" t="s">
        <v>471</v>
      </c>
      <c r="C1025" s="43" t="s">
        <v>459</v>
      </c>
      <c r="D1025" s="32"/>
      <c r="E1025" s="33">
        <v>8850</v>
      </c>
      <c r="F1025" s="37">
        <f t="shared" si="15"/>
        <v>3306493207.370018</v>
      </c>
    </row>
    <row r="1026" spans="1:6" ht="112.5" x14ac:dyDescent="0.3">
      <c r="A1026" s="44" t="s">
        <v>467</v>
      </c>
      <c r="B1026" s="45" t="s">
        <v>810</v>
      </c>
      <c r="C1026" s="43" t="s">
        <v>1562</v>
      </c>
      <c r="D1026" s="40"/>
      <c r="E1026" s="39">
        <v>2931358.54</v>
      </c>
      <c r="F1026" s="37">
        <f t="shared" si="15"/>
        <v>3303561848.830018</v>
      </c>
    </row>
    <row r="1027" spans="1:6" ht="112.5" x14ac:dyDescent="0.25">
      <c r="A1027" s="48" t="s">
        <v>467</v>
      </c>
      <c r="B1027" s="45" t="s">
        <v>1276</v>
      </c>
      <c r="C1027" s="43" t="s">
        <v>2028</v>
      </c>
      <c r="D1027" s="47"/>
      <c r="E1027" s="46">
        <v>3435386.48</v>
      </c>
      <c r="F1027" s="37">
        <f t="shared" si="15"/>
        <v>3300126462.350018</v>
      </c>
    </row>
    <row r="1028" spans="1:6" ht="99.95" customHeight="1" x14ac:dyDescent="0.3">
      <c r="A1028" s="44" t="s">
        <v>157</v>
      </c>
      <c r="B1028" s="45" t="s">
        <v>325</v>
      </c>
      <c r="C1028" s="43" t="s">
        <v>483</v>
      </c>
      <c r="D1028" s="32"/>
      <c r="E1028" s="33">
        <v>188800</v>
      </c>
      <c r="F1028" s="37">
        <f t="shared" si="15"/>
        <v>3299937662.350018</v>
      </c>
    </row>
    <row r="1029" spans="1:6" ht="112.5" x14ac:dyDescent="0.3">
      <c r="A1029" s="44" t="s">
        <v>157</v>
      </c>
      <c r="B1029" s="45" t="s">
        <v>327</v>
      </c>
      <c r="C1029" s="43" t="s">
        <v>485</v>
      </c>
      <c r="D1029" s="32"/>
      <c r="E1029" s="33">
        <v>354000</v>
      </c>
      <c r="F1029" s="37">
        <f t="shared" si="15"/>
        <v>3299583662.350018</v>
      </c>
    </row>
    <row r="1030" spans="1:6" ht="99.95" customHeight="1" x14ac:dyDescent="0.3">
      <c r="A1030" s="44" t="s">
        <v>157</v>
      </c>
      <c r="B1030" s="45" t="s">
        <v>331</v>
      </c>
      <c r="C1030" s="43" t="s">
        <v>489</v>
      </c>
      <c r="D1030" s="32"/>
      <c r="E1030" s="33">
        <v>118000</v>
      </c>
      <c r="F1030" s="37">
        <f t="shared" si="15"/>
        <v>3299465662.350018</v>
      </c>
    </row>
    <row r="1031" spans="1:6" ht="99.95" customHeight="1" x14ac:dyDescent="0.3">
      <c r="A1031" s="44" t="s">
        <v>157</v>
      </c>
      <c r="B1031" s="45" t="s">
        <v>333</v>
      </c>
      <c r="C1031" s="43" t="s">
        <v>491</v>
      </c>
      <c r="D1031" s="32"/>
      <c r="E1031" s="33">
        <v>82600</v>
      </c>
      <c r="F1031" s="37">
        <f t="shared" si="15"/>
        <v>3299383062.350018</v>
      </c>
    </row>
    <row r="1032" spans="1:6" ht="99.95" customHeight="1" x14ac:dyDescent="0.3">
      <c r="A1032" s="44" t="s">
        <v>157</v>
      </c>
      <c r="B1032" s="45" t="s">
        <v>336</v>
      </c>
      <c r="C1032" s="43" t="s">
        <v>494</v>
      </c>
      <c r="D1032" s="32"/>
      <c r="E1032" s="33">
        <v>100000</v>
      </c>
      <c r="F1032" s="37">
        <f t="shared" si="15"/>
        <v>3299283062.350018</v>
      </c>
    </row>
    <row r="1033" spans="1:6" ht="99.95" customHeight="1" x14ac:dyDescent="0.3">
      <c r="A1033" s="44" t="s">
        <v>157</v>
      </c>
      <c r="B1033" s="45" t="s">
        <v>321</v>
      </c>
      <c r="C1033" s="43" t="s">
        <v>479</v>
      </c>
      <c r="D1033" s="32"/>
      <c r="E1033" s="33">
        <v>336100.98</v>
      </c>
      <c r="F1033" s="37">
        <f t="shared" si="15"/>
        <v>3298946961.370018</v>
      </c>
    </row>
    <row r="1034" spans="1:6" ht="99.95" customHeight="1" x14ac:dyDescent="0.3">
      <c r="A1034" s="44" t="s">
        <v>157</v>
      </c>
      <c r="B1034" s="45" t="s">
        <v>662</v>
      </c>
      <c r="C1034" s="43" t="s">
        <v>1414</v>
      </c>
      <c r="D1034" s="32"/>
      <c r="E1034" s="33">
        <v>8484894.4800000004</v>
      </c>
      <c r="F1034" s="37">
        <f t="shared" si="15"/>
        <v>3290462066.890018</v>
      </c>
    </row>
    <row r="1035" spans="1:6" ht="99.95" customHeight="1" x14ac:dyDescent="0.3">
      <c r="A1035" s="44" t="s">
        <v>157</v>
      </c>
      <c r="B1035" s="45" t="s">
        <v>341</v>
      </c>
      <c r="C1035" s="43" t="s">
        <v>499</v>
      </c>
      <c r="D1035" s="32"/>
      <c r="E1035" s="33">
        <v>472000</v>
      </c>
      <c r="F1035" s="37">
        <f t="shared" si="15"/>
        <v>3289990066.890018</v>
      </c>
    </row>
    <row r="1036" spans="1:6" ht="99.95" customHeight="1" x14ac:dyDescent="0.3">
      <c r="A1036" s="44" t="s">
        <v>157</v>
      </c>
      <c r="B1036" s="45" t="s">
        <v>697</v>
      </c>
      <c r="C1036" s="43" t="s">
        <v>1449</v>
      </c>
      <c r="D1036" s="32"/>
      <c r="E1036" s="33">
        <v>4331962.3</v>
      </c>
      <c r="F1036" s="37">
        <f t="shared" si="15"/>
        <v>3285658104.5900178</v>
      </c>
    </row>
    <row r="1037" spans="1:6" ht="99.95" customHeight="1" x14ac:dyDescent="0.3">
      <c r="A1037" s="44" t="s">
        <v>157</v>
      </c>
      <c r="B1037" s="45" t="s">
        <v>343</v>
      </c>
      <c r="C1037" s="43" t="s">
        <v>501</v>
      </c>
      <c r="D1037" s="32"/>
      <c r="E1037" s="33">
        <v>708000</v>
      </c>
      <c r="F1037" s="37">
        <f t="shared" si="15"/>
        <v>3284950104.5900178</v>
      </c>
    </row>
    <row r="1038" spans="1:6" ht="99.95" customHeight="1" x14ac:dyDescent="0.3">
      <c r="A1038" s="44" t="s">
        <v>157</v>
      </c>
      <c r="B1038" s="45" t="s">
        <v>344</v>
      </c>
      <c r="C1038" s="43" t="s">
        <v>502</v>
      </c>
      <c r="D1038" s="32"/>
      <c r="E1038" s="33">
        <v>165200</v>
      </c>
      <c r="F1038" s="37">
        <f t="shared" si="15"/>
        <v>3284784904.5900178</v>
      </c>
    </row>
    <row r="1039" spans="1:6" ht="99.95" customHeight="1" x14ac:dyDescent="0.3">
      <c r="A1039" s="44" t="s">
        <v>157</v>
      </c>
      <c r="B1039" s="45" t="s">
        <v>767</v>
      </c>
      <c r="C1039" s="43" t="s">
        <v>1519</v>
      </c>
      <c r="D1039" s="32"/>
      <c r="E1039" s="33">
        <v>6921904.7999999998</v>
      </c>
      <c r="F1039" s="37">
        <f t="shared" si="15"/>
        <v>3277862999.7900176</v>
      </c>
    </row>
    <row r="1040" spans="1:6" ht="99.95" customHeight="1" x14ac:dyDescent="0.3">
      <c r="A1040" s="44" t="s">
        <v>157</v>
      </c>
      <c r="B1040" s="45" t="s">
        <v>350</v>
      </c>
      <c r="C1040" s="43" t="s">
        <v>508</v>
      </c>
      <c r="D1040" s="40"/>
      <c r="E1040" s="39">
        <v>236000</v>
      </c>
      <c r="F1040" s="37">
        <f t="shared" si="15"/>
        <v>3277626999.7900176</v>
      </c>
    </row>
    <row r="1041" spans="1:6" ht="99.95" customHeight="1" x14ac:dyDescent="0.3">
      <c r="A1041" s="44" t="s">
        <v>157</v>
      </c>
      <c r="B1041" s="45" t="s">
        <v>821</v>
      </c>
      <c r="C1041" s="43" t="s">
        <v>1573</v>
      </c>
      <c r="D1041" s="40"/>
      <c r="E1041" s="39">
        <v>12000643.560000001</v>
      </c>
      <c r="F1041" s="37">
        <f t="shared" ref="F1041:F1104" si="16">+F1040-E1041</f>
        <v>3265626356.2300177</v>
      </c>
    </row>
    <row r="1042" spans="1:6" ht="99.95" customHeight="1" x14ac:dyDescent="0.3">
      <c r="A1042" s="44" t="s">
        <v>157</v>
      </c>
      <c r="B1042" s="45" t="s">
        <v>354</v>
      </c>
      <c r="C1042" s="43" t="s">
        <v>512</v>
      </c>
      <c r="D1042" s="40"/>
      <c r="E1042" s="39">
        <v>236000</v>
      </c>
      <c r="F1042" s="37">
        <f t="shared" si="16"/>
        <v>3265390356.2300177</v>
      </c>
    </row>
    <row r="1043" spans="1:6" ht="99.95" customHeight="1" x14ac:dyDescent="0.3">
      <c r="A1043" s="44" t="s">
        <v>157</v>
      </c>
      <c r="B1043" s="45" t="s">
        <v>149</v>
      </c>
      <c r="C1043" s="43" t="s">
        <v>160</v>
      </c>
      <c r="D1043" s="40"/>
      <c r="E1043" s="39">
        <v>16483670.17</v>
      </c>
      <c r="F1043" s="37">
        <f t="shared" si="16"/>
        <v>3248906686.0600176</v>
      </c>
    </row>
    <row r="1044" spans="1:6" ht="99.95" customHeight="1" x14ac:dyDescent="0.3">
      <c r="A1044" s="44" t="s">
        <v>157</v>
      </c>
      <c r="B1044" s="45" t="s">
        <v>150</v>
      </c>
      <c r="C1044" s="43" t="s">
        <v>161</v>
      </c>
      <c r="D1044" s="40"/>
      <c r="E1044" s="39">
        <v>2131307.41</v>
      </c>
      <c r="F1044" s="37">
        <f t="shared" si="16"/>
        <v>3246775378.6500177</v>
      </c>
    </row>
    <row r="1045" spans="1:6" ht="99.95" customHeight="1" x14ac:dyDescent="0.3">
      <c r="A1045" s="44" t="s">
        <v>157</v>
      </c>
      <c r="B1045" s="45" t="s">
        <v>2195</v>
      </c>
      <c r="C1045" s="43" t="s">
        <v>2191</v>
      </c>
      <c r="D1045" s="40"/>
      <c r="E1045" s="39">
        <v>1535667.84</v>
      </c>
      <c r="F1045" s="37">
        <f t="shared" si="16"/>
        <v>3245239710.8100176</v>
      </c>
    </row>
    <row r="1046" spans="1:6" ht="99.95" customHeight="1" x14ac:dyDescent="0.3">
      <c r="A1046" s="44" t="s">
        <v>442</v>
      </c>
      <c r="B1046" s="45" t="s">
        <v>323</v>
      </c>
      <c r="C1046" s="43" t="s">
        <v>481</v>
      </c>
      <c r="D1046" s="32"/>
      <c r="E1046" s="33">
        <v>165200</v>
      </c>
      <c r="F1046" s="37">
        <f t="shared" si="16"/>
        <v>3245074510.8100176</v>
      </c>
    </row>
    <row r="1047" spans="1:6" ht="99.95" customHeight="1" x14ac:dyDescent="0.3">
      <c r="A1047" s="44" t="s">
        <v>442</v>
      </c>
      <c r="B1047" s="45" t="s">
        <v>330</v>
      </c>
      <c r="C1047" s="43" t="s">
        <v>488</v>
      </c>
      <c r="D1047" s="32"/>
      <c r="E1047" s="33">
        <v>106200</v>
      </c>
      <c r="F1047" s="37">
        <f t="shared" si="16"/>
        <v>3244968310.8100176</v>
      </c>
    </row>
    <row r="1048" spans="1:6" ht="99.95" customHeight="1" x14ac:dyDescent="0.3">
      <c r="A1048" s="44" t="s">
        <v>442</v>
      </c>
      <c r="B1048" s="45" t="s">
        <v>337</v>
      </c>
      <c r="C1048" s="43" t="s">
        <v>495</v>
      </c>
      <c r="D1048" s="32"/>
      <c r="E1048" s="33">
        <v>177000</v>
      </c>
      <c r="F1048" s="37">
        <f t="shared" si="16"/>
        <v>3244791310.8100176</v>
      </c>
    </row>
    <row r="1049" spans="1:6" ht="99.95" customHeight="1" x14ac:dyDescent="0.3">
      <c r="A1049" s="44" t="s">
        <v>442</v>
      </c>
      <c r="B1049" s="45" t="s">
        <v>338</v>
      </c>
      <c r="C1049" s="43" t="s">
        <v>496</v>
      </c>
      <c r="D1049" s="32"/>
      <c r="E1049" s="33">
        <v>141600</v>
      </c>
      <c r="F1049" s="37">
        <f t="shared" si="16"/>
        <v>3244649710.8100176</v>
      </c>
    </row>
    <row r="1050" spans="1:6" ht="99.95" customHeight="1" x14ac:dyDescent="0.3">
      <c r="A1050" s="44" t="s">
        <v>442</v>
      </c>
      <c r="B1050" s="45" t="s">
        <v>339</v>
      </c>
      <c r="C1050" s="43" t="s">
        <v>497</v>
      </c>
      <c r="D1050" s="32"/>
      <c r="E1050" s="33">
        <v>531000</v>
      </c>
      <c r="F1050" s="37">
        <f t="shared" si="16"/>
        <v>3244118710.8100176</v>
      </c>
    </row>
    <row r="1051" spans="1:6" ht="99.95" customHeight="1" x14ac:dyDescent="0.3">
      <c r="A1051" s="44" t="s">
        <v>442</v>
      </c>
      <c r="B1051" s="45" t="s">
        <v>342</v>
      </c>
      <c r="C1051" s="43" t="s">
        <v>500</v>
      </c>
      <c r="D1051" s="32"/>
      <c r="E1051" s="33">
        <v>531000</v>
      </c>
      <c r="F1051" s="37">
        <f t="shared" si="16"/>
        <v>3243587710.8100176</v>
      </c>
    </row>
    <row r="1052" spans="1:6" ht="99.95" customHeight="1" x14ac:dyDescent="0.3">
      <c r="A1052" s="44" t="s">
        <v>442</v>
      </c>
      <c r="B1052" s="45" t="s">
        <v>741</v>
      </c>
      <c r="C1052" s="43" t="s">
        <v>1493</v>
      </c>
      <c r="D1052" s="32"/>
      <c r="E1052" s="33">
        <v>9200000</v>
      </c>
      <c r="F1052" s="37">
        <f t="shared" si="16"/>
        <v>3234387710.8100176</v>
      </c>
    </row>
    <row r="1053" spans="1:6" ht="99.95" customHeight="1" x14ac:dyDescent="0.3">
      <c r="A1053" s="44" t="s">
        <v>442</v>
      </c>
      <c r="B1053" s="45" t="s">
        <v>760</v>
      </c>
      <c r="C1053" s="43" t="s">
        <v>1512</v>
      </c>
      <c r="D1053" s="32"/>
      <c r="E1053" s="33">
        <v>9200000</v>
      </c>
      <c r="F1053" s="37">
        <f t="shared" si="16"/>
        <v>3225187710.8100176</v>
      </c>
    </row>
    <row r="1054" spans="1:6" ht="99.95" customHeight="1" x14ac:dyDescent="0.3">
      <c r="A1054" s="44" t="s">
        <v>442</v>
      </c>
      <c r="B1054" s="45" t="s">
        <v>782</v>
      </c>
      <c r="C1054" s="43" t="s">
        <v>1534</v>
      </c>
      <c r="D1054" s="32"/>
      <c r="E1054" s="33">
        <v>2148981.2799999998</v>
      </c>
      <c r="F1054" s="37">
        <f t="shared" si="16"/>
        <v>3223038729.5300174</v>
      </c>
    </row>
    <row r="1055" spans="1:6" ht="99.95" customHeight="1" x14ac:dyDescent="0.3">
      <c r="A1055" s="44" t="s">
        <v>442</v>
      </c>
      <c r="B1055" s="45" t="s">
        <v>346</v>
      </c>
      <c r="C1055" s="43" t="s">
        <v>504</v>
      </c>
      <c r="D1055" s="32"/>
      <c r="E1055" s="33">
        <v>113333.34</v>
      </c>
      <c r="F1055" s="37">
        <f t="shared" si="16"/>
        <v>3222925396.1900172</v>
      </c>
    </row>
    <row r="1056" spans="1:6" ht="99.95" customHeight="1" x14ac:dyDescent="0.3">
      <c r="A1056" s="44" t="s">
        <v>442</v>
      </c>
      <c r="B1056" s="45" t="s">
        <v>348</v>
      </c>
      <c r="C1056" s="43" t="s">
        <v>506</v>
      </c>
      <c r="D1056" s="32"/>
      <c r="E1056" s="33">
        <v>354000</v>
      </c>
      <c r="F1056" s="37">
        <f t="shared" si="16"/>
        <v>3222571396.1900172</v>
      </c>
    </row>
    <row r="1057" spans="1:6" ht="99.95" customHeight="1" x14ac:dyDescent="0.3">
      <c r="A1057" s="44" t="s">
        <v>442</v>
      </c>
      <c r="B1057" s="45" t="s">
        <v>351</v>
      </c>
      <c r="C1057" s="43" t="s">
        <v>509</v>
      </c>
      <c r="D1057" s="40"/>
      <c r="E1057" s="39">
        <v>141600</v>
      </c>
      <c r="F1057" s="37">
        <f t="shared" si="16"/>
        <v>3222429796.1900172</v>
      </c>
    </row>
    <row r="1058" spans="1:6" ht="99.95" customHeight="1" x14ac:dyDescent="0.3">
      <c r="A1058" s="44" t="s">
        <v>442</v>
      </c>
      <c r="B1058" s="45" t="s">
        <v>353</v>
      </c>
      <c r="C1058" s="43" t="s">
        <v>511</v>
      </c>
      <c r="D1058" s="40"/>
      <c r="E1058" s="39">
        <v>177000</v>
      </c>
      <c r="F1058" s="37">
        <f t="shared" si="16"/>
        <v>3222252796.1900172</v>
      </c>
    </row>
    <row r="1059" spans="1:6" ht="99.95" customHeight="1" x14ac:dyDescent="0.3">
      <c r="A1059" s="44" t="s">
        <v>442</v>
      </c>
      <c r="B1059" s="45" t="s">
        <v>367</v>
      </c>
      <c r="C1059" s="43" t="s">
        <v>524</v>
      </c>
      <c r="D1059" s="40"/>
      <c r="E1059" s="39">
        <v>358640</v>
      </c>
      <c r="F1059" s="37">
        <f t="shared" si="16"/>
        <v>3221894156.1900172</v>
      </c>
    </row>
    <row r="1060" spans="1:6" ht="99.95" customHeight="1" x14ac:dyDescent="0.3">
      <c r="A1060" s="44" t="s">
        <v>442</v>
      </c>
      <c r="B1060" s="45" t="s">
        <v>368</v>
      </c>
      <c r="C1060" s="43" t="s">
        <v>525</v>
      </c>
      <c r="D1060" s="40"/>
      <c r="E1060" s="39">
        <v>240832.5</v>
      </c>
      <c r="F1060" s="37">
        <f t="shared" si="16"/>
        <v>3221653323.6900172</v>
      </c>
    </row>
    <row r="1061" spans="1:6" ht="99.95" customHeight="1" x14ac:dyDescent="0.3">
      <c r="A1061" s="44" t="s">
        <v>442</v>
      </c>
      <c r="B1061" s="45" t="s">
        <v>369</v>
      </c>
      <c r="C1061" s="43" t="s">
        <v>526</v>
      </c>
      <c r="D1061" s="40"/>
      <c r="E1061" s="39">
        <v>193597.5</v>
      </c>
      <c r="F1061" s="37">
        <f t="shared" si="16"/>
        <v>3221459726.1900172</v>
      </c>
    </row>
    <row r="1062" spans="1:6" ht="99.95" customHeight="1" x14ac:dyDescent="0.3">
      <c r="A1062" s="44" t="s">
        <v>442</v>
      </c>
      <c r="B1062" s="45" t="s">
        <v>370</v>
      </c>
      <c r="C1062" s="43" t="s">
        <v>527</v>
      </c>
      <c r="D1062" s="40"/>
      <c r="E1062" s="39">
        <v>278945</v>
      </c>
      <c r="F1062" s="37">
        <f t="shared" si="16"/>
        <v>3221180781.1900172</v>
      </c>
    </row>
    <row r="1063" spans="1:6" ht="99.95" customHeight="1" x14ac:dyDescent="0.3">
      <c r="A1063" s="44" t="s">
        <v>442</v>
      </c>
      <c r="B1063" s="45" t="s">
        <v>371</v>
      </c>
      <c r="C1063" s="43" t="s">
        <v>528</v>
      </c>
      <c r="D1063" s="40"/>
      <c r="E1063" s="39">
        <v>353132.5</v>
      </c>
      <c r="F1063" s="37">
        <f t="shared" si="16"/>
        <v>3220827648.6900172</v>
      </c>
    </row>
    <row r="1064" spans="1:6" ht="99.95" customHeight="1" x14ac:dyDescent="0.3">
      <c r="A1064" s="44" t="s">
        <v>442</v>
      </c>
      <c r="B1064" s="45" t="s">
        <v>372</v>
      </c>
      <c r="C1064" s="43" t="s">
        <v>529</v>
      </c>
      <c r="D1064" s="40"/>
      <c r="E1064" s="39">
        <v>277120</v>
      </c>
      <c r="F1064" s="37">
        <f t="shared" si="16"/>
        <v>3220550528.6900172</v>
      </c>
    </row>
    <row r="1065" spans="1:6" ht="99.95" customHeight="1" x14ac:dyDescent="0.3">
      <c r="A1065" s="44" t="s">
        <v>442</v>
      </c>
      <c r="B1065" s="45" t="s">
        <v>373</v>
      </c>
      <c r="C1065" s="43" t="s">
        <v>530</v>
      </c>
      <c r="D1065" s="40"/>
      <c r="E1065" s="39">
        <v>27751</v>
      </c>
      <c r="F1065" s="37">
        <f t="shared" si="16"/>
        <v>3220522777.6900172</v>
      </c>
    </row>
    <row r="1066" spans="1:6" ht="99.95" customHeight="1" x14ac:dyDescent="0.3">
      <c r="A1066" s="44" t="s">
        <v>442</v>
      </c>
      <c r="B1066" s="45" t="s">
        <v>374</v>
      </c>
      <c r="C1066" s="43" t="s">
        <v>530</v>
      </c>
      <c r="D1066" s="40"/>
      <c r="E1066" s="39">
        <v>190692.5</v>
      </c>
      <c r="F1066" s="37">
        <f t="shared" si="16"/>
        <v>3220332085.1900172</v>
      </c>
    </row>
    <row r="1067" spans="1:6" ht="99.95" customHeight="1" x14ac:dyDescent="0.3">
      <c r="A1067" s="44" t="s">
        <v>442</v>
      </c>
      <c r="B1067" s="45" t="s">
        <v>375</v>
      </c>
      <c r="C1067" s="43" t="s">
        <v>531</v>
      </c>
      <c r="D1067" s="40"/>
      <c r="E1067" s="39">
        <v>90945</v>
      </c>
      <c r="F1067" s="37">
        <f t="shared" si="16"/>
        <v>3220241140.1900172</v>
      </c>
    </row>
    <row r="1068" spans="1:6" ht="99.95" customHeight="1" x14ac:dyDescent="0.3">
      <c r="A1068" s="44" t="s">
        <v>442</v>
      </c>
      <c r="B1068" s="45" t="s">
        <v>376</v>
      </c>
      <c r="C1068" s="43" t="s">
        <v>531</v>
      </c>
      <c r="D1068" s="40"/>
      <c r="E1068" s="39">
        <v>157140</v>
      </c>
      <c r="F1068" s="37">
        <f t="shared" si="16"/>
        <v>3220084000.1900172</v>
      </c>
    </row>
    <row r="1069" spans="1:6" ht="99.95" customHeight="1" x14ac:dyDescent="0.3">
      <c r="A1069" s="44" t="s">
        <v>442</v>
      </c>
      <c r="B1069" s="45" t="s">
        <v>396</v>
      </c>
      <c r="C1069" s="43" t="s">
        <v>549</v>
      </c>
      <c r="D1069" s="40"/>
      <c r="E1069" s="39">
        <v>148822.5</v>
      </c>
      <c r="F1069" s="37">
        <f t="shared" si="16"/>
        <v>3219935177.6900172</v>
      </c>
    </row>
    <row r="1070" spans="1:6" ht="99.95" customHeight="1" x14ac:dyDescent="0.3">
      <c r="A1070" s="44" t="s">
        <v>442</v>
      </c>
      <c r="B1070" s="45" t="s">
        <v>397</v>
      </c>
      <c r="C1070" s="43" t="s">
        <v>550</v>
      </c>
      <c r="D1070" s="40"/>
      <c r="E1070" s="39">
        <v>295037.5</v>
      </c>
      <c r="F1070" s="37">
        <f t="shared" si="16"/>
        <v>3219640140.1900172</v>
      </c>
    </row>
    <row r="1071" spans="1:6" ht="112.5" x14ac:dyDescent="0.25">
      <c r="A1071" s="48" t="s">
        <v>442</v>
      </c>
      <c r="B1071" s="45" t="s">
        <v>1001</v>
      </c>
      <c r="C1071" s="43" t="s">
        <v>1753</v>
      </c>
      <c r="D1071" s="47"/>
      <c r="E1071" s="46">
        <v>2066708.56</v>
      </c>
      <c r="F1071" s="37">
        <f t="shared" si="16"/>
        <v>3217573431.6300173</v>
      </c>
    </row>
    <row r="1072" spans="1:6" ht="99.95" customHeight="1" x14ac:dyDescent="0.3">
      <c r="A1072" s="44" t="s">
        <v>158</v>
      </c>
      <c r="B1072" s="45" t="s">
        <v>623</v>
      </c>
      <c r="C1072" s="43" t="s">
        <v>1375</v>
      </c>
      <c r="D1072" s="32"/>
      <c r="E1072" s="33">
        <v>8042271.4800000004</v>
      </c>
      <c r="F1072" s="37">
        <f t="shared" si="16"/>
        <v>3209531160.1500173</v>
      </c>
    </row>
    <row r="1073" spans="1:6" ht="99.95" customHeight="1" x14ac:dyDescent="0.3">
      <c r="A1073" s="44" t="s">
        <v>158</v>
      </c>
      <c r="B1073" s="45" t="s">
        <v>648</v>
      </c>
      <c r="C1073" s="43" t="s">
        <v>1400</v>
      </c>
      <c r="D1073" s="32"/>
      <c r="E1073" s="33">
        <v>6200000</v>
      </c>
      <c r="F1073" s="37">
        <f t="shared" si="16"/>
        <v>3203331160.1500173</v>
      </c>
    </row>
    <row r="1074" spans="1:6" ht="99.95" customHeight="1" x14ac:dyDescent="0.3">
      <c r="A1074" s="44" t="s">
        <v>158</v>
      </c>
      <c r="B1074" s="45" t="s">
        <v>649</v>
      </c>
      <c r="C1074" s="43" t="s">
        <v>1401</v>
      </c>
      <c r="D1074" s="32"/>
      <c r="E1074" s="33">
        <v>6200000</v>
      </c>
      <c r="F1074" s="37">
        <f t="shared" si="16"/>
        <v>3197131160.1500173</v>
      </c>
    </row>
    <row r="1075" spans="1:6" ht="112.5" x14ac:dyDescent="0.3">
      <c r="A1075" s="44" t="s">
        <v>158</v>
      </c>
      <c r="B1075" s="45" t="s">
        <v>664</v>
      </c>
      <c r="C1075" s="43" t="s">
        <v>1416</v>
      </c>
      <c r="D1075" s="32"/>
      <c r="E1075" s="33">
        <v>9200000</v>
      </c>
      <c r="F1075" s="37">
        <f t="shared" si="16"/>
        <v>3187931160.1500173</v>
      </c>
    </row>
    <row r="1076" spans="1:6" ht="93.75" x14ac:dyDescent="0.3">
      <c r="A1076" s="44" t="s">
        <v>158</v>
      </c>
      <c r="B1076" s="45" t="s">
        <v>689</v>
      </c>
      <c r="C1076" s="43" t="s">
        <v>1441</v>
      </c>
      <c r="D1076" s="32"/>
      <c r="E1076" s="33">
        <v>1911218.9</v>
      </c>
      <c r="F1076" s="37">
        <f t="shared" si="16"/>
        <v>3186019941.2500172</v>
      </c>
    </row>
    <row r="1077" spans="1:6" ht="131.25" x14ac:dyDescent="0.3">
      <c r="A1077" s="44" t="s">
        <v>158</v>
      </c>
      <c r="B1077" s="45" t="s">
        <v>723</v>
      </c>
      <c r="C1077" s="43" t="s">
        <v>1475</v>
      </c>
      <c r="D1077" s="32"/>
      <c r="E1077" s="33">
        <v>2619506.31</v>
      </c>
      <c r="F1077" s="37">
        <f t="shared" si="16"/>
        <v>3183400434.9400172</v>
      </c>
    </row>
    <row r="1078" spans="1:6" ht="99.95" customHeight="1" x14ac:dyDescent="0.3">
      <c r="A1078" s="44" t="s">
        <v>158</v>
      </c>
      <c r="B1078" s="45" t="s">
        <v>216</v>
      </c>
      <c r="C1078" s="43" t="s">
        <v>276</v>
      </c>
      <c r="D1078" s="40"/>
      <c r="E1078" s="39">
        <v>119506.8</v>
      </c>
      <c r="F1078" s="37">
        <f t="shared" si="16"/>
        <v>3183280928.140017</v>
      </c>
    </row>
    <row r="1079" spans="1:6" ht="99.95" customHeight="1" x14ac:dyDescent="0.3">
      <c r="A1079" s="44" t="s">
        <v>158</v>
      </c>
      <c r="B1079" s="45" t="s">
        <v>218</v>
      </c>
      <c r="C1079" s="43" t="s">
        <v>278</v>
      </c>
      <c r="D1079" s="40"/>
      <c r="E1079" s="39">
        <v>17015.02</v>
      </c>
      <c r="F1079" s="37">
        <f t="shared" si="16"/>
        <v>3183263913.1200171</v>
      </c>
    </row>
    <row r="1080" spans="1:6" ht="99.95" customHeight="1" x14ac:dyDescent="0.3">
      <c r="A1080" s="44" t="s">
        <v>158</v>
      </c>
      <c r="B1080" s="45" t="s">
        <v>219</v>
      </c>
      <c r="C1080" s="43" t="s">
        <v>279</v>
      </c>
      <c r="D1080" s="40"/>
      <c r="E1080" s="39">
        <v>45026.11</v>
      </c>
      <c r="F1080" s="37">
        <f t="shared" si="16"/>
        <v>3183218887.0100169</v>
      </c>
    </row>
    <row r="1081" spans="1:6" ht="99.95" customHeight="1" x14ac:dyDescent="0.3">
      <c r="A1081" s="44" t="s">
        <v>158</v>
      </c>
      <c r="B1081" s="45" t="s">
        <v>220</v>
      </c>
      <c r="C1081" s="43" t="s">
        <v>280</v>
      </c>
      <c r="D1081" s="40"/>
      <c r="E1081" s="39">
        <v>51840.68</v>
      </c>
      <c r="F1081" s="37">
        <f t="shared" si="16"/>
        <v>3183167046.3300171</v>
      </c>
    </row>
    <row r="1082" spans="1:6" ht="99.95" customHeight="1" x14ac:dyDescent="0.3">
      <c r="A1082" s="44" t="s">
        <v>158</v>
      </c>
      <c r="B1082" s="45" t="s">
        <v>151</v>
      </c>
      <c r="C1082" s="43" t="s">
        <v>162</v>
      </c>
      <c r="D1082" s="40"/>
      <c r="E1082" s="42">
        <v>26458.33</v>
      </c>
      <c r="F1082" s="37">
        <f t="shared" si="16"/>
        <v>3183140588.0000172</v>
      </c>
    </row>
    <row r="1083" spans="1:6" ht="99.95" customHeight="1" x14ac:dyDescent="0.3">
      <c r="A1083" s="44" t="s">
        <v>158</v>
      </c>
      <c r="B1083" s="45" t="s">
        <v>152</v>
      </c>
      <c r="C1083" s="43" t="s">
        <v>163</v>
      </c>
      <c r="D1083" s="40"/>
      <c r="E1083" s="42">
        <v>20000</v>
      </c>
      <c r="F1083" s="37">
        <f t="shared" si="16"/>
        <v>3183120588.0000172</v>
      </c>
    </row>
    <row r="1084" spans="1:6" ht="99.95" customHeight="1" x14ac:dyDescent="0.3">
      <c r="A1084" s="44" t="s">
        <v>158</v>
      </c>
      <c r="B1084" s="45" t="s">
        <v>153</v>
      </c>
      <c r="C1084" s="43" t="s">
        <v>164</v>
      </c>
      <c r="D1084" s="40"/>
      <c r="E1084" s="42">
        <v>386305.55</v>
      </c>
      <c r="F1084" s="37">
        <f t="shared" si="16"/>
        <v>3182734282.450017</v>
      </c>
    </row>
    <row r="1085" spans="1:6" ht="99.95" customHeight="1" x14ac:dyDescent="0.25">
      <c r="A1085" s="48" t="s">
        <v>158</v>
      </c>
      <c r="B1085" s="45" t="s">
        <v>1075</v>
      </c>
      <c r="C1085" s="43" t="s">
        <v>1827</v>
      </c>
      <c r="D1085" s="47"/>
      <c r="E1085" s="46">
        <v>2095030.99</v>
      </c>
      <c r="F1085" s="37">
        <f t="shared" si="16"/>
        <v>3180639251.4600172</v>
      </c>
    </row>
    <row r="1086" spans="1:6" ht="112.5" x14ac:dyDescent="0.25">
      <c r="A1086" s="48" t="s">
        <v>158</v>
      </c>
      <c r="B1086" s="45" t="s">
        <v>1130</v>
      </c>
      <c r="C1086" s="43" t="s">
        <v>1882</v>
      </c>
      <c r="D1086" s="47"/>
      <c r="E1086" s="46">
        <v>23145623.280000001</v>
      </c>
      <c r="F1086" s="37">
        <f t="shared" si="16"/>
        <v>3157493628.180017</v>
      </c>
    </row>
    <row r="1087" spans="1:6" ht="112.5" x14ac:dyDescent="0.25">
      <c r="A1087" s="48" t="s">
        <v>158</v>
      </c>
      <c r="B1087" s="45" t="s">
        <v>1160</v>
      </c>
      <c r="C1087" s="43" t="s">
        <v>1912</v>
      </c>
      <c r="D1087" s="47"/>
      <c r="E1087" s="46">
        <v>4883519.6399999997</v>
      </c>
      <c r="F1087" s="37">
        <f t="shared" si="16"/>
        <v>3152610108.5400171</v>
      </c>
    </row>
    <row r="1088" spans="1:6" ht="99.95" customHeight="1" x14ac:dyDescent="0.25">
      <c r="A1088" s="48" t="s">
        <v>158</v>
      </c>
      <c r="B1088" s="45" t="s">
        <v>1190</v>
      </c>
      <c r="C1088" s="43" t="s">
        <v>1942</v>
      </c>
      <c r="D1088" s="47"/>
      <c r="E1088" s="46">
        <v>1816060.77</v>
      </c>
      <c r="F1088" s="37">
        <f t="shared" si="16"/>
        <v>3150794047.7700171</v>
      </c>
    </row>
    <row r="1089" spans="1:6" ht="99.95" customHeight="1" x14ac:dyDescent="0.25">
      <c r="A1089" s="48" t="s">
        <v>158</v>
      </c>
      <c r="B1089" s="45" t="s">
        <v>1241</v>
      </c>
      <c r="C1089" s="43" t="s">
        <v>1993</v>
      </c>
      <c r="D1089" s="47"/>
      <c r="E1089" s="46">
        <v>15387678.699999999</v>
      </c>
      <c r="F1089" s="37">
        <f t="shared" si="16"/>
        <v>3135406369.0700173</v>
      </c>
    </row>
    <row r="1090" spans="1:6" ht="99.95" customHeight="1" x14ac:dyDescent="0.3">
      <c r="A1090" s="44" t="s">
        <v>238</v>
      </c>
      <c r="B1090" s="45" t="s">
        <v>322</v>
      </c>
      <c r="C1090" s="43" t="s">
        <v>480</v>
      </c>
      <c r="D1090" s="32"/>
      <c r="E1090" s="33">
        <v>82600</v>
      </c>
      <c r="F1090" s="37">
        <f t="shared" si="16"/>
        <v>3135323769.0700173</v>
      </c>
    </row>
    <row r="1091" spans="1:6" ht="112.5" x14ac:dyDescent="0.3">
      <c r="A1091" s="44" t="s">
        <v>238</v>
      </c>
      <c r="B1091" s="45" t="s">
        <v>432</v>
      </c>
      <c r="C1091" s="43" t="s">
        <v>582</v>
      </c>
      <c r="D1091" s="32"/>
      <c r="E1091" s="33">
        <v>35400</v>
      </c>
      <c r="F1091" s="37">
        <f t="shared" si="16"/>
        <v>3135288369.0700173</v>
      </c>
    </row>
    <row r="1092" spans="1:6" ht="99.95" customHeight="1" x14ac:dyDescent="0.3">
      <c r="A1092" s="44" t="s">
        <v>238</v>
      </c>
      <c r="B1092" s="45" t="s">
        <v>326</v>
      </c>
      <c r="C1092" s="43" t="s">
        <v>484</v>
      </c>
      <c r="D1092" s="32"/>
      <c r="E1092" s="33">
        <v>177000</v>
      </c>
      <c r="F1092" s="37">
        <f t="shared" si="16"/>
        <v>3135111369.0700173</v>
      </c>
    </row>
    <row r="1093" spans="1:6" ht="112.5" x14ac:dyDescent="0.3">
      <c r="A1093" s="44" t="s">
        <v>238</v>
      </c>
      <c r="B1093" s="45" t="s">
        <v>329</v>
      </c>
      <c r="C1093" s="43" t="s">
        <v>487</v>
      </c>
      <c r="D1093" s="32"/>
      <c r="E1093" s="33">
        <v>60000</v>
      </c>
      <c r="F1093" s="37">
        <f t="shared" si="16"/>
        <v>3135051369.0700173</v>
      </c>
    </row>
    <row r="1094" spans="1:6" ht="99.95" customHeight="1" x14ac:dyDescent="0.3">
      <c r="A1094" s="44" t="s">
        <v>238</v>
      </c>
      <c r="B1094" s="45" t="s">
        <v>332</v>
      </c>
      <c r="C1094" s="43" t="s">
        <v>490</v>
      </c>
      <c r="D1094" s="32"/>
      <c r="E1094" s="33">
        <v>39999.99</v>
      </c>
      <c r="F1094" s="37">
        <f t="shared" si="16"/>
        <v>3135011369.0800176</v>
      </c>
    </row>
    <row r="1095" spans="1:6" ht="99.95" customHeight="1" x14ac:dyDescent="0.3">
      <c r="A1095" s="44" t="s">
        <v>238</v>
      </c>
      <c r="B1095" s="45" t="s">
        <v>340</v>
      </c>
      <c r="C1095" s="43" t="s">
        <v>498</v>
      </c>
      <c r="D1095" s="32"/>
      <c r="E1095" s="33">
        <v>236000</v>
      </c>
      <c r="F1095" s="37">
        <f t="shared" si="16"/>
        <v>3134775369.0800176</v>
      </c>
    </row>
    <row r="1096" spans="1:6" ht="99.95" customHeight="1" x14ac:dyDescent="0.3">
      <c r="A1096" s="44" t="s">
        <v>238</v>
      </c>
      <c r="B1096" s="45" t="s">
        <v>706</v>
      </c>
      <c r="C1096" s="43" t="s">
        <v>1458</v>
      </c>
      <c r="D1096" s="32"/>
      <c r="E1096" s="33">
        <v>1358823.47</v>
      </c>
      <c r="F1096" s="37">
        <f t="shared" si="16"/>
        <v>3133416545.6100178</v>
      </c>
    </row>
    <row r="1097" spans="1:6" ht="99.95" customHeight="1" x14ac:dyDescent="0.3">
      <c r="A1097" s="44" t="s">
        <v>238</v>
      </c>
      <c r="B1097" s="45" t="s">
        <v>347</v>
      </c>
      <c r="C1097" s="43" t="s">
        <v>505</v>
      </c>
      <c r="D1097" s="32"/>
      <c r="E1097" s="33">
        <v>56666.66</v>
      </c>
      <c r="F1097" s="37">
        <f t="shared" si="16"/>
        <v>3133359878.9500179</v>
      </c>
    </row>
    <row r="1098" spans="1:6" ht="99.95" customHeight="1" x14ac:dyDescent="0.3">
      <c r="A1098" s="44" t="s">
        <v>238</v>
      </c>
      <c r="B1098" s="45" t="s">
        <v>349</v>
      </c>
      <c r="C1098" s="43" t="s">
        <v>507</v>
      </c>
      <c r="D1098" s="40"/>
      <c r="E1098" s="39">
        <v>118000</v>
      </c>
      <c r="F1098" s="37">
        <f t="shared" si="16"/>
        <v>3133241878.9500179</v>
      </c>
    </row>
    <row r="1099" spans="1:6" ht="112.5" x14ac:dyDescent="0.3">
      <c r="A1099" s="44" t="s">
        <v>238</v>
      </c>
      <c r="B1099" s="45" t="s">
        <v>352</v>
      </c>
      <c r="C1099" s="43" t="s">
        <v>510</v>
      </c>
      <c r="D1099" s="40"/>
      <c r="E1099" s="39">
        <v>450000</v>
      </c>
      <c r="F1099" s="37">
        <f t="shared" si="16"/>
        <v>3132791878.9500179</v>
      </c>
    </row>
    <row r="1100" spans="1:6" ht="99.95" customHeight="1" x14ac:dyDescent="0.3">
      <c r="A1100" s="44" t="s">
        <v>238</v>
      </c>
      <c r="B1100" s="45" t="s">
        <v>217</v>
      </c>
      <c r="C1100" s="43" t="s">
        <v>277</v>
      </c>
      <c r="D1100" s="40"/>
      <c r="E1100" s="39">
        <v>66679.42</v>
      </c>
      <c r="F1100" s="37">
        <f t="shared" si="16"/>
        <v>3132725199.5300179</v>
      </c>
    </row>
    <row r="1101" spans="1:6" ht="112.5" x14ac:dyDescent="0.25">
      <c r="A1101" s="48" t="s">
        <v>238</v>
      </c>
      <c r="B1101" s="45" t="s">
        <v>860</v>
      </c>
      <c r="C1101" s="43" t="s">
        <v>1612</v>
      </c>
      <c r="D1101" s="47"/>
      <c r="E1101" s="46">
        <v>1199840.49</v>
      </c>
      <c r="F1101" s="37">
        <f t="shared" si="16"/>
        <v>3131525359.0400181</v>
      </c>
    </row>
    <row r="1102" spans="1:6" ht="112.5" x14ac:dyDescent="0.25">
      <c r="A1102" s="48" t="s">
        <v>238</v>
      </c>
      <c r="B1102" s="45" t="s">
        <v>860</v>
      </c>
      <c r="C1102" s="43" t="s">
        <v>1612</v>
      </c>
      <c r="D1102" s="47"/>
      <c r="E1102" s="46">
        <v>2798207.04</v>
      </c>
      <c r="F1102" s="37">
        <f t="shared" si="16"/>
        <v>3128727152.0000181</v>
      </c>
    </row>
    <row r="1103" spans="1:6" ht="112.5" x14ac:dyDescent="0.25">
      <c r="A1103" s="48" t="s">
        <v>238</v>
      </c>
      <c r="B1103" s="45" t="s">
        <v>860</v>
      </c>
      <c r="C1103" s="43" t="s">
        <v>1612</v>
      </c>
      <c r="D1103" s="47"/>
      <c r="E1103" s="46">
        <v>3581740.28</v>
      </c>
      <c r="F1103" s="37">
        <f t="shared" si="16"/>
        <v>3125145411.7200179</v>
      </c>
    </row>
    <row r="1104" spans="1:6" ht="99.95" customHeight="1" x14ac:dyDescent="0.25">
      <c r="A1104" s="48" t="s">
        <v>238</v>
      </c>
      <c r="B1104" s="45" t="s">
        <v>1102</v>
      </c>
      <c r="C1104" s="43" t="s">
        <v>1854</v>
      </c>
      <c r="D1104" s="47"/>
      <c r="E1104" s="46">
        <v>20339792.460000001</v>
      </c>
      <c r="F1104" s="37">
        <f t="shared" si="16"/>
        <v>3104805619.2600179</v>
      </c>
    </row>
    <row r="1105" spans="1:6" ht="112.5" x14ac:dyDescent="0.25">
      <c r="A1105" s="48" t="s">
        <v>238</v>
      </c>
      <c r="B1105" s="45" t="s">
        <v>1184</v>
      </c>
      <c r="C1105" s="43" t="s">
        <v>1936</v>
      </c>
      <c r="D1105" s="47"/>
      <c r="E1105" s="46">
        <v>7657085.8300000001</v>
      </c>
      <c r="F1105" s="37">
        <f t="shared" ref="F1105:F1168" si="17">+F1104-E1105</f>
        <v>3097148533.4300179</v>
      </c>
    </row>
    <row r="1106" spans="1:6" ht="112.5" x14ac:dyDescent="0.25">
      <c r="A1106" s="48" t="s">
        <v>238</v>
      </c>
      <c r="B1106" s="45" t="s">
        <v>1229</v>
      </c>
      <c r="C1106" s="43" t="s">
        <v>1981</v>
      </c>
      <c r="D1106" s="47"/>
      <c r="E1106" s="46">
        <v>12321449.18</v>
      </c>
      <c r="F1106" s="37">
        <f t="shared" si="17"/>
        <v>3084827084.2500181</v>
      </c>
    </row>
    <row r="1107" spans="1:6" ht="131.25" x14ac:dyDescent="0.25">
      <c r="A1107" s="48" t="s">
        <v>238</v>
      </c>
      <c r="B1107" s="45" t="s">
        <v>1236</v>
      </c>
      <c r="C1107" s="43" t="s">
        <v>1988</v>
      </c>
      <c r="D1107" s="47"/>
      <c r="E1107" s="46">
        <v>8227073.1299999999</v>
      </c>
      <c r="F1107" s="37">
        <f t="shared" si="17"/>
        <v>3076600011.120018</v>
      </c>
    </row>
    <row r="1108" spans="1:6" ht="112.5" x14ac:dyDescent="0.25">
      <c r="A1108" s="48" t="s">
        <v>238</v>
      </c>
      <c r="B1108" s="45" t="s">
        <v>1335</v>
      </c>
      <c r="C1108" s="43" t="s">
        <v>2087</v>
      </c>
      <c r="D1108" s="47"/>
      <c r="E1108" s="46">
        <v>12207469.630000001</v>
      </c>
      <c r="F1108" s="37">
        <f t="shared" si="17"/>
        <v>3064392541.4900179</v>
      </c>
    </row>
    <row r="1109" spans="1:6" ht="99.95" customHeight="1" x14ac:dyDescent="0.3">
      <c r="A1109" s="44" t="s">
        <v>447</v>
      </c>
      <c r="B1109" s="45" t="s">
        <v>626</v>
      </c>
      <c r="C1109" s="43" t="s">
        <v>1378</v>
      </c>
      <c r="D1109" s="32"/>
      <c r="E1109" s="33">
        <v>6549892.96</v>
      </c>
      <c r="F1109" s="37">
        <f t="shared" si="17"/>
        <v>3057842648.5300179</v>
      </c>
    </row>
    <row r="1110" spans="1:6" ht="99.95" customHeight="1" x14ac:dyDescent="0.3">
      <c r="A1110" s="44" t="s">
        <v>447</v>
      </c>
      <c r="B1110" s="45" t="s">
        <v>634</v>
      </c>
      <c r="C1110" s="43" t="s">
        <v>1386</v>
      </c>
      <c r="D1110" s="32"/>
      <c r="E1110" s="33">
        <v>6784433</v>
      </c>
      <c r="F1110" s="37">
        <f t="shared" si="17"/>
        <v>3051058215.5300179</v>
      </c>
    </row>
    <row r="1111" spans="1:6" ht="112.5" x14ac:dyDescent="0.3">
      <c r="A1111" s="44" t="s">
        <v>447</v>
      </c>
      <c r="B1111" s="45" t="s">
        <v>688</v>
      </c>
      <c r="C1111" s="43" t="s">
        <v>1440</v>
      </c>
      <c r="D1111" s="32"/>
      <c r="E1111" s="33">
        <v>15344813.619999999</v>
      </c>
      <c r="F1111" s="37">
        <f t="shared" si="17"/>
        <v>3035713401.910018</v>
      </c>
    </row>
    <row r="1112" spans="1:6" ht="99.95" customHeight="1" x14ac:dyDescent="0.3">
      <c r="A1112" s="44" t="s">
        <v>447</v>
      </c>
      <c r="B1112" s="45" t="s">
        <v>691</v>
      </c>
      <c r="C1112" s="43" t="s">
        <v>1443</v>
      </c>
      <c r="D1112" s="32"/>
      <c r="E1112" s="33">
        <v>2572509.52</v>
      </c>
      <c r="F1112" s="37">
        <f t="shared" si="17"/>
        <v>3033140892.390018</v>
      </c>
    </row>
    <row r="1113" spans="1:6" ht="99.95" customHeight="1" x14ac:dyDescent="0.3">
      <c r="A1113" s="44" t="s">
        <v>447</v>
      </c>
      <c r="B1113" s="45" t="s">
        <v>713</v>
      </c>
      <c r="C1113" s="43" t="s">
        <v>1465</v>
      </c>
      <c r="D1113" s="32"/>
      <c r="E1113" s="33">
        <v>5352608.5199999996</v>
      </c>
      <c r="F1113" s="37">
        <f t="shared" si="17"/>
        <v>3027788283.870018</v>
      </c>
    </row>
    <row r="1114" spans="1:6" ht="112.5" x14ac:dyDescent="0.3">
      <c r="A1114" s="44" t="s">
        <v>447</v>
      </c>
      <c r="B1114" s="45" t="s">
        <v>721</v>
      </c>
      <c r="C1114" s="43" t="s">
        <v>1473</v>
      </c>
      <c r="D1114" s="32"/>
      <c r="E1114" s="33">
        <v>3249912.97</v>
      </c>
      <c r="F1114" s="37">
        <f t="shared" si="17"/>
        <v>3024538370.9000182</v>
      </c>
    </row>
    <row r="1115" spans="1:6" ht="131.25" x14ac:dyDescent="0.3">
      <c r="A1115" s="44" t="s">
        <v>447</v>
      </c>
      <c r="B1115" s="45" t="s">
        <v>750</v>
      </c>
      <c r="C1115" s="43" t="s">
        <v>1502</v>
      </c>
      <c r="D1115" s="32"/>
      <c r="E1115" s="33">
        <v>2551202.5499999998</v>
      </c>
      <c r="F1115" s="37">
        <f t="shared" si="17"/>
        <v>3021987168.350018</v>
      </c>
    </row>
    <row r="1116" spans="1:6" ht="99.95" customHeight="1" x14ac:dyDescent="0.3">
      <c r="A1116" s="44" t="s">
        <v>447</v>
      </c>
      <c r="B1116" s="45" t="s">
        <v>795</v>
      </c>
      <c r="C1116" s="43" t="s">
        <v>1547</v>
      </c>
      <c r="D1116" s="32"/>
      <c r="E1116" s="33">
        <v>1790346.11</v>
      </c>
      <c r="F1116" s="37">
        <f t="shared" si="17"/>
        <v>3020196822.2400179</v>
      </c>
    </row>
    <row r="1117" spans="1:6" ht="131.25" x14ac:dyDescent="0.3">
      <c r="A1117" s="44" t="s">
        <v>447</v>
      </c>
      <c r="B1117" s="45" t="s">
        <v>796</v>
      </c>
      <c r="C1117" s="43" t="s">
        <v>1548</v>
      </c>
      <c r="D1117" s="32"/>
      <c r="E1117" s="33">
        <v>11064399.85</v>
      </c>
      <c r="F1117" s="37">
        <f t="shared" si="17"/>
        <v>3009132422.390018</v>
      </c>
    </row>
    <row r="1118" spans="1:6" ht="99.95" customHeight="1" x14ac:dyDescent="0.3">
      <c r="A1118" s="44" t="s">
        <v>447</v>
      </c>
      <c r="B1118" s="45" t="s">
        <v>355</v>
      </c>
      <c r="C1118" s="43" t="s">
        <v>513</v>
      </c>
      <c r="D1118" s="40"/>
      <c r="E1118" s="39">
        <v>118000</v>
      </c>
      <c r="F1118" s="37">
        <f t="shared" si="17"/>
        <v>3009014422.390018</v>
      </c>
    </row>
    <row r="1119" spans="1:6" ht="112.5" x14ac:dyDescent="0.25">
      <c r="A1119" s="48" t="s">
        <v>447</v>
      </c>
      <c r="B1119" s="45" t="s">
        <v>1021</v>
      </c>
      <c r="C1119" s="43" t="s">
        <v>1773</v>
      </c>
      <c r="D1119" s="47"/>
      <c r="E1119" s="46">
        <v>1071516.44</v>
      </c>
      <c r="F1119" s="37">
        <f t="shared" si="17"/>
        <v>3007942905.9500179</v>
      </c>
    </row>
    <row r="1120" spans="1:6" ht="112.5" x14ac:dyDescent="0.25">
      <c r="A1120" s="48" t="s">
        <v>447</v>
      </c>
      <c r="B1120" s="45" t="s">
        <v>1080</v>
      </c>
      <c r="C1120" s="43" t="s">
        <v>1832</v>
      </c>
      <c r="D1120" s="47"/>
      <c r="E1120" s="46">
        <v>11170347.220000001</v>
      </c>
      <c r="F1120" s="37">
        <f t="shared" si="17"/>
        <v>2996772558.7300181</v>
      </c>
    </row>
    <row r="1121" spans="1:6" ht="99.95" customHeight="1" x14ac:dyDescent="0.25">
      <c r="A1121" s="48" t="s">
        <v>447</v>
      </c>
      <c r="B1121" s="45" t="s">
        <v>1101</v>
      </c>
      <c r="C1121" s="43" t="s">
        <v>1853</v>
      </c>
      <c r="D1121" s="47"/>
      <c r="E1121" s="46">
        <v>2744300.37</v>
      </c>
      <c r="F1121" s="37">
        <f t="shared" si="17"/>
        <v>2994028258.3600183</v>
      </c>
    </row>
    <row r="1122" spans="1:6" ht="99.95" customHeight="1" x14ac:dyDescent="0.25">
      <c r="A1122" s="48" t="s">
        <v>447</v>
      </c>
      <c r="B1122" s="45" t="s">
        <v>1123</v>
      </c>
      <c r="C1122" s="43" t="s">
        <v>1875</v>
      </c>
      <c r="D1122" s="47"/>
      <c r="E1122" s="46">
        <v>13896680.560000001</v>
      </c>
      <c r="F1122" s="37">
        <f t="shared" si="17"/>
        <v>2980131577.8000183</v>
      </c>
    </row>
    <row r="1123" spans="1:6" ht="112.5" x14ac:dyDescent="0.25">
      <c r="A1123" s="48" t="s">
        <v>447</v>
      </c>
      <c r="B1123" s="45" t="s">
        <v>1139</v>
      </c>
      <c r="C1123" s="43" t="s">
        <v>1891</v>
      </c>
      <c r="D1123" s="47"/>
      <c r="E1123" s="46">
        <v>3813060.43</v>
      </c>
      <c r="F1123" s="37">
        <f t="shared" si="17"/>
        <v>2976318517.3700185</v>
      </c>
    </row>
    <row r="1124" spans="1:6" ht="99.95" customHeight="1" x14ac:dyDescent="0.25">
      <c r="A1124" s="48" t="s">
        <v>447</v>
      </c>
      <c r="B1124" s="45" t="s">
        <v>1188</v>
      </c>
      <c r="C1124" s="43" t="s">
        <v>1940</v>
      </c>
      <c r="D1124" s="47"/>
      <c r="E1124" s="46">
        <v>9910053.0700000003</v>
      </c>
      <c r="F1124" s="37">
        <f t="shared" si="17"/>
        <v>2966408464.3000183</v>
      </c>
    </row>
    <row r="1125" spans="1:6" ht="99.95" customHeight="1" x14ac:dyDescent="0.25">
      <c r="A1125" s="48" t="s">
        <v>447</v>
      </c>
      <c r="B1125" s="45" t="s">
        <v>1215</v>
      </c>
      <c r="C1125" s="43" t="s">
        <v>1967</v>
      </c>
      <c r="D1125" s="47"/>
      <c r="E1125" s="46">
        <v>8170567.2599999998</v>
      </c>
      <c r="F1125" s="37">
        <f t="shared" si="17"/>
        <v>2958237897.0400181</v>
      </c>
    </row>
    <row r="1126" spans="1:6" ht="131.25" x14ac:dyDescent="0.25">
      <c r="A1126" s="48" t="s">
        <v>447</v>
      </c>
      <c r="B1126" s="45" t="s">
        <v>1219</v>
      </c>
      <c r="C1126" s="43" t="s">
        <v>1971</v>
      </c>
      <c r="D1126" s="47"/>
      <c r="E1126" s="46">
        <v>6462917.79</v>
      </c>
      <c r="F1126" s="37">
        <f t="shared" si="17"/>
        <v>2951774979.2500181</v>
      </c>
    </row>
    <row r="1127" spans="1:6" ht="112.5" x14ac:dyDescent="0.25">
      <c r="A1127" s="48" t="s">
        <v>447</v>
      </c>
      <c r="B1127" s="45" t="s">
        <v>1232</v>
      </c>
      <c r="C1127" s="43" t="s">
        <v>1984</v>
      </c>
      <c r="D1127" s="47"/>
      <c r="E1127" s="46">
        <v>545305.75</v>
      </c>
      <c r="F1127" s="37">
        <f t="shared" si="17"/>
        <v>2951229673.5000181</v>
      </c>
    </row>
    <row r="1128" spans="1:6" ht="99.95" customHeight="1" x14ac:dyDescent="0.25">
      <c r="A1128" s="48" t="s">
        <v>447</v>
      </c>
      <c r="B1128" s="45" t="s">
        <v>1253</v>
      </c>
      <c r="C1128" s="43" t="s">
        <v>2005</v>
      </c>
      <c r="D1128" s="47"/>
      <c r="E1128" s="46">
        <v>1870963.28</v>
      </c>
      <c r="F1128" s="37">
        <f t="shared" si="17"/>
        <v>2949358710.2200179</v>
      </c>
    </row>
    <row r="1129" spans="1:6" ht="131.25" x14ac:dyDescent="0.25">
      <c r="A1129" s="48" t="s">
        <v>447</v>
      </c>
      <c r="B1129" s="45" t="s">
        <v>1309</v>
      </c>
      <c r="C1129" s="43" t="s">
        <v>2061</v>
      </c>
      <c r="D1129" s="47"/>
      <c r="E1129" s="46">
        <v>12560554.65</v>
      </c>
      <c r="F1129" s="37">
        <f t="shared" si="17"/>
        <v>2936798155.5700178</v>
      </c>
    </row>
    <row r="1130" spans="1:6" ht="112.5" x14ac:dyDescent="0.25">
      <c r="A1130" s="48" t="s">
        <v>447</v>
      </c>
      <c r="B1130" s="45" t="s">
        <v>1330</v>
      </c>
      <c r="C1130" s="43" t="s">
        <v>2082</v>
      </c>
      <c r="D1130" s="47"/>
      <c r="E1130" s="46">
        <v>11164984.58</v>
      </c>
      <c r="F1130" s="37">
        <f t="shared" si="17"/>
        <v>2925633170.9900179</v>
      </c>
    </row>
    <row r="1131" spans="1:6" ht="99.95" customHeight="1" x14ac:dyDescent="0.3">
      <c r="A1131" s="44" t="s">
        <v>445</v>
      </c>
      <c r="B1131" s="45" t="s">
        <v>334</v>
      </c>
      <c r="C1131" s="43" t="s">
        <v>492</v>
      </c>
      <c r="D1131" s="32"/>
      <c r="E1131" s="33">
        <v>41300</v>
      </c>
      <c r="F1131" s="37">
        <f t="shared" si="17"/>
        <v>2925591870.9900179</v>
      </c>
    </row>
    <row r="1132" spans="1:6" ht="99.95" customHeight="1" x14ac:dyDescent="0.3">
      <c r="A1132" s="44" t="s">
        <v>445</v>
      </c>
      <c r="B1132" s="45" t="s">
        <v>469</v>
      </c>
      <c r="C1132" s="43" t="s">
        <v>457</v>
      </c>
      <c r="D1132" s="32"/>
      <c r="E1132" s="33">
        <v>29833.03</v>
      </c>
      <c r="F1132" s="37">
        <f t="shared" si="17"/>
        <v>2925562037.9600177</v>
      </c>
    </row>
    <row r="1133" spans="1:6" ht="99.95" customHeight="1" x14ac:dyDescent="0.3">
      <c r="A1133" s="44" t="s">
        <v>445</v>
      </c>
      <c r="B1133" s="45" t="s">
        <v>469</v>
      </c>
      <c r="C1133" s="43" t="s">
        <v>457</v>
      </c>
      <c r="D1133" s="32"/>
      <c r="E1133" s="33">
        <v>283725.94</v>
      </c>
      <c r="F1133" s="37">
        <f t="shared" si="17"/>
        <v>2925278312.0200176</v>
      </c>
    </row>
    <row r="1134" spans="1:6" ht="99.95" customHeight="1" x14ac:dyDescent="0.3">
      <c r="A1134" s="44" t="s">
        <v>445</v>
      </c>
      <c r="B1134" s="45" t="s">
        <v>469</v>
      </c>
      <c r="C1134" s="43" t="s">
        <v>457</v>
      </c>
      <c r="D1134" s="32"/>
      <c r="E1134" s="33">
        <v>3928178</v>
      </c>
      <c r="F1134" s="37">
        <f t="shared" si="17"/>
        <v>2921350134.0200176</v>
      </c>
    </row>
    <row r="1135" spans="1:6" ht="99.95" customHeight="1" x14ac:dyDescent="0.3">
      <c r="A1135" s="44" t="s">
        <v>445</v>
      </c>
      <c r="B1135" s="45" t="s">
        <v>726</v>
      </c>
      <c r="C1135" s="43" t="s">
        <v>1478</v>
      </c>
      <c r="D1135" s="32"/>
      <c r="E1135" s="33">
        <v>6200000</v>
      </c>
      <c r="F1135" s="37">
        <f t="shared" si="17"/>
        <v>2915150134.0200176</v>
      </c>
    </row>
    <row r="1136" spans="1:6" ht="99.95" customHeight="1" x14ac:dyDescent="0.3">
      <c r="A1136" s="44" t="s">
        <v>445</v>
      </c>
      <c r="B1136" s="45" t="s">
        <v>777</v>
      </c>
      <c r="C1136" s="43" t="s">
        <v>1529</v>
      </c>
      <c r="D1136" s="32"/>
      <c r="E1136" s="33">
        <v>2849308.48</v>
      </c>
      <c r="F1136" s="37">
        <f t="shared" si="17"/>
        <v>2912300825.5400176</v>
      </c>
    </row>
    <row r="1137" spans="1:6" ht="99.95" customHeight="1" x14ac:dyDescent="0.3">
      <c r="A1137" s="44" t="s">
        <v>443</v>
      </c>
      <c r="B1137" s="45" t="s">
        <v>324</v>
      </c>
      <c r="C1137" s="43" t="s">
        <v>482</v>
      </c>
      <c r="D1137" s="32"/>
      <c r="E1137" s="33">
        <v>94400</v>
      </c>
      <c r="F1137" s="37">
        <f t="shared" si="17"/>
        <v>2912206425.5400176</v>
      </c>
    </row>
    <row r="1138" spans="1:6" ht="99.95" customHeight="1" x14ac:dyDescent="0.3">
      <c r="A1138" s="44" t="s">
        <v>443</v>
      </c>
      <c r="B1138" s="45" t="s">
        <v>473</v>
      </c>
      <c r="C1138" s="43" t="s">
        <v>461</v>
      </c>
      <c r="D1138" s="32"/>
      <c r="E1138" s="33">
        <v>56001.62</v>
      </c>
      <c r="F1138" s="37">
        <f t="shared" si="17"/>
        <v>2912150423.9200177</v>
      </c>
    </row>
    <row r="1139" spans="1:6" ht="99.95" customHeight="1" x14ac:dyDescent="0.3">
      <c r="A1139" s="44" t="s">
        <v>443</v>
      </c>
      <c r="B1139" s="45" t="s">
        <v>475</v>
      </c>
      <c r="C1139" s="43" t="s">
        <v>463</v>
      </c>
      <c r="D1139" s="32"/>
      <c r="E1139" s="33">
        <v>16000932</v>
      </c>
      <c r="F1139" s="37">
        <f t="shared" si="17"/>
        <v>2896149491.9200177</v>
      </c>
    </row>
    <row r="1140" spans="1:6" ht="99.95" customHeight="1" x14ac:dyDescent="0.3">
      <c r="A1140" s="44" t="s">
        <v>443</v>
      </c>
      <c r="B1140" s="45" t="s">
        <v>475</v>
      </c>
      <c r="C1140" s="43" t="s">
        <v>463</v>
      </c>
      <c r="D1140" s="32"/>
      <c r="E1140" s="33">
        <v>60000218</v>
      </c>
      <c r="F1140" s="37">
        <f t="shared" si="17"/>
        <v>2836149273.9200177</v>
      </c>
    </row>
    <row r="1141" spans="1:6" ht="99.95" customHeight="1" x14ac:dyDescent="0.3">
      <c r="A1141" s="44" t="s">
        <v>443</v>
      </c>
      <c r="B1141" s="45" t="s">
        <v>716</v>
      </c>
      <c r="C1141" s="43" t="s">
        <v>1468</v>
      </c>
      <c r="D1141" s="32"/>
      <c r="E1141" s="33">
        <v>2125621.7799999998</v>
      </c>
      <c r="F1141" s="37">
        <f t="shared" si="17"/>
        <v>2834023652.1400175</v>
      </c>
    </row>
    <row r="1142" spans="1:6" ht="99.95" customHeight="1" x14ac:dyDescent="0.3">
      <c r="A1142" s="44" t="s">
        <v>443</v>
      </c>
      <c r="B1142" s="45" t="s">
        <v>722</v>
      </c>
      <c r="C1142" s="43" t="s">
        <v>1474</v>
      </c>
      <c r="D1142" s="32"/>
      <c r="E1142" s="33">
        <v>4401897.67</v>
      </c>
      <c r="F1142" s="37">
        <f t="shared" si="17"/>
        <v>2829621754.4700174</v>
      </c>
    </row>
    <row r="1143" spans="1:6" ht="131.25" x14ac:dyDescent="0.3">
      <c r="A1143" s="44" t="s">
        <v>443</v>
      </c>
      <c r="B1143" s="45" t="s">
        <v>345</v>
      </c>
      <c r="C1143" s="43" t="s">
        <v>503</v>
      </c>
      <c r="D1143" s="32"/>
      <c r="E1143" s="33">
        <v>82600</v>
      </c>
      <c r="F1143" s="37">
        <f t="shared" si="17"/>
        <v>2829539154.4700174</v>
      </c>
    </row>
    <row r="1144" spans="1:6" ht="131.25" x14ac:dyDescent="0.3">
      <c r="A1144" s="44" t="s">
        <v>443</v>
      </c>
      <c r="B1144" s="45" t="s">
        <v>769</v>
      </c>
      <c r="C1144" s="43" t="s">
        <v>1521</v>
      </c>
      <c r="D1144" s="32"/>
      <c r="E1144" s="33">
        <v>24483891.219999999</v>
      </c>
      <c r="F1144" s="37">
        <f t="shared" si="17"/>
        <v>2805055263.2500176</v>
      </c>
    </row>
    <row r="1145" spans="1:6" ht="99.95" customHeight="1" x14ac:dyDescent="0.3">
      <c r="A1145" s="44" t="s">
        <v>443</v>
      </c>
      <c r="B1145" s="45" t="s">
        <v>812</v>
      </c>
      <c r="C1145" s="43" t="s">
        <v>1564</v>
      </c>
      <c r="D1145" s="40"/>
      <c r="E1145" s="39">
        <v>12108901.949999999</v>
      </c>
      <c r="F1145" s="37">
        <f t="shared" si="17"/>
        <v>2792946361.3000178</v>
      </c>
    </row>
    <row r="1146" spans="1:6" ht="99.95" customHeight="1" x14ac:dyDescent="0.3">
      <c r="A1146" s="44" t="s">
        <v>443</v>
      </c>
      <c r="B1146" s="45" t="s">
        <v>813</v>
      </c>
      <c r="C1146" s="43" t="s">
        <v>1565</v>
      </c>
      <c r="D1146" s="40"/>
      <c r="E1146" s="39">
        <v>1430887.33</v>
      </c>
      <c r="F1146" s="37">
        <f t="shared" si="17"/>
        <v>2791515473.9700179</v>
      </c>
    </row>
    <row r="1147" spans="1:6" ht="99.95" customHeight="1" x14ac:dyDescent="0.3">
      <c r="A1147" s="44" t="s">
        <v>443</v>
      </c>
      <c r="B1147" s="45" t="s">
        <v>819</v>
      </c>
      <c r="C1147" s="43" t="s">
        <v>1571</v>
      </c>
      <c r="D1147" s="40"/>
      <c r="E1147" s="39">
        <v>8552236.5500000007</v>
      </c>
      <c r="F1147" s="37">
        <f t="shared" si="17"/>
        <v>2782963237.4200177</v>
      </c>
    </row>
    <row r="1148" spans="1:6" ht="99.95" customHeight="1" x14ac:dyDescent="0.3">
      <c r="A1148" s="44" t="s">
        <v>443</v>
      </c>
      <c r="B1148" s="45" t="s">
        <v>356</v>
      </c>
      <c r="C1148" s="43" t="s">
        <v>514</v>
      </c>
      <c r="D1148" s="40"/>
      <c r="E1148" s="39">
        <v>70800</v>
      </c>
      <c r="F1148" s="37">
        <f t="shared" si="17"/>
        <v>2782892437.4200177</v>
      </c>
    </row>
    <row r="1149" spans="1:6" ht="99.95" customHeight="1" x14ac:dyDescent="0.3">
      <c r="A1149" s="44" t="s">
        <v>443</v>
      </c>
      <c r="B1149" s="45" t="s">
        <v>357</v>
      </c>
      <c r="C1149" s="43" t="s">
        <v>515</v>
      </c>
      <c r="D1149" s="40"/>
      <c r="E1149" s="39">
        <v>35400</v>
      </c>
      <c r="F1149" s="37">
        <f t="shared" si="17"/>
        <v>2782857037.4200177</v>
      </c>
    </row>
    <row r="1150" spans="1:6" ht="99.95" customHeight="1" x14ac:dyDescent="0.3">
      <c r="A1150" s="44" t="s">
        <v>446</v>
      </c>
      <c r="B1150" s="45" t="s">
        <v>335</v>
      </c>
      <c r="C1150" s="43" t="s">
        <v>493</v>
      </c>
      <c r="D1150" s="32"/>
      <c r="E1150" s="33">
        <v>50000</v>
      </c>
      <c r="F1150" s="37">
        <f t="shared" si="17"/>
        <v>2782807037.4200177</v>
      </c>
    </row>
    <row r="1151" spans="1:6" ht="131.25" x14ac:dyDescent="0.3">
      <c r="A1151" s="44" t="s">
        <v>446</v>
      </c>
      <c r="B1151" s="45" t="s">
        <v>468</v>
      </c>
      <c r="C1151" s="43" t="s">
        <v>456</v>
      </c>
      <c r="D1151" s="32"/>
      <c r="E1151" s="33">
        <v>1177215.9099999999</v>
      </c>
      <c r="F1151" s="37">
        <f t="shared" si="17"/>
        <v>2781629821.5100179</v>
      </c>
    </row>
    <row r="1152" spans="1:6" ht="99.95" customHeight="1" x14ac:dyDescent="0.3">
      <c r="A1152" s="44" t="s">
        <v>446</v>
      </c>
      <c r="B1152" s="45" t="s">
        <v>656</v>
      </c>
      <c r="C1152" s="43" t="s">
        <v>1408</v>
      </c>
      <c r="D1152" s="32"/>
      <c r="E1152" s="33">
        <v>6200000</v>
      </c>
      <c r="F1152" s="37">
        <f t="shared" si="17"/>
        <v>2775429821.5100179</v>
      </c>
    </row>
    <row r="1153" spans="1:6" ht="131.25" x14ac:dyDescent="0.3">
      <c r="A1153" s="44" t="s">
        <v>446</v>
      </c>
      <c r="B1153" s="45" t="s">
        <v>672</v>
      </c>
      <c r="C1153" s="43" t="s">
        <v>1424</v>
      </c>
      <c r="D1153" s="32"/>
      <c r="E1153" s="33">
        <v>28547254.949999999</v>
      </c>
      <c r="F1153" s="37">
        <f t="shared" si="17"/>
        <v>2746882566.5600181</v>
      </c>
    </row>
    <row r="1154" spans="1:6" ht="99.95" customHeight="1" x14ac:dyDescent="0.3">
      <c r="A1154" s="44" t="s">
        <v>446</v>
      </c>
      <c r="B1154" s="45" t="s">
        <v>441</v>
      </c>
      <c r="C1154" s="43" t="s">
        <v>591</v>
      </c>
      <c r="D1154" s="32"/>
      <c r="E1154" s="33">
        <v>1480133</v>
      </c>
      <c r="F1154" s="37">
        <f t="shared" si="17"/>
        <v>2745402433.5600181</v>
      </c>
    </row>
    <row r="1155" spans="1:6" ht="99.95" customHeight="1" x14ac:dyDescent="0.3">
      <c r="A1155" s="44" t="s">
        <v>446</v>
      </c>
      <c r="B1155" s="45" t="s">
        <v>613</v>
      </c>
      <c r="C1155" s="43" t="s">
        <v>602</v>
      </c>
      <c r="D1155" s="32"/>
      <c r="E1155" s="33">
        <v>340362.03</v>
      </c>
      <c r="F1155" s="37">
        <f t="shared" si="17"/>
        <v>2745062071.5300179</v>
      </c>
    </row>
    <row r="1156" spans="1:6" ht="99.95" customHeight="1" x14ac:dyDescent="0.3">
      <c r="A1156" s="44" t="s">
        <v>446</v>
      </c>
      <c r="B1156" s="45" t="s">
        <v>474</v>
      </c>
      <c r="C1156" s="43" t="s">
        <v>462</v>
      </c>
      <c r="D1156" s="32"/>
      <c r="E1156" s="33">
        <v>112336</v>
      </c>
      <c r="F1156" s="37">
        <f t="shared" si="17"/>
        <v>2744949735.5300179</v>
      </c>
    </row>
    <row r="1157" spans="1:6" ht="99.95" customHeight="1" x14ac:dyDescent="0.3">
      <c r="A1157" s="44" t="s">
        <v>446</v>
      </c>
      <c r="B1157" s="45" t="s">
        <v>614</v>
      </c>
      <c r="C1157" s="43" t="s">
        <v>603</v>
      </c>
      <c r="D1157" s="40"/>
      <c r="E1157" s="39">
        <v>340000</v>
      </c>
      <c r="F1157" s="37">
        <f t="shared" si="17"/>
        <v>2744609735.5300179</v>
      </c>
    </row>
    <row r="1158" spans="1:6" ht="131.25" x14ac:dyDescent="0.25">
      <c r="A1158" s="48" t="s">
        <v>446</v>
      </c>
      <c r="B1158" s="45" t="s">
        <v>878</v>
      </c>
      <c r="C1158" s="43" t="s">
        <v>1630</v>
      </c>
      <c r="D1158" s="47"/>
      <c r="E1158" s="46">
        <v>27005208.579999998</v>
      </c>
      <c r="F1158" s="37">
        <f t="shared" si="17"/>
        <v>2717604526.9500179</v>
      </c>
    </row>
    <row r="1159" spans="1:6" ht="112.5" x14ac:dyDescent="0.3">
      <c r="A1159" s="44" t="s">
        <v>444</v>
      </c>
      <c r="B1159" s="45" t="s">
        <v>328</v>
      </c>
      <c r="C1159" s="43" t="s">
        <v>486</v>
      </c>
      <c r="D1159" s="32"/>
      <c r="E1159" s="33">
        <v>30000</v>
      </c>
      <c r="F1159" s="37">
        <f t="shared" si="17"/>
        <v>2717574526.9500179</v>
      </c>
    </row>
    <row r="1160" spans="1:6" ht="99.95" customHeight="1" x14ac:dyDescent="0.3">
      <c r="A1160" s="44" t="s">
        <v>444</v>
      </c>
      <c r="B1160" s="45" t="s">
        <v>707</v>
      </c>
      <c r="C1160" s="43" t="s">
        <v>1459</v>
      </c>
      <c r="D1160" s="32"/>
      <c r="E1160" s="33">
        <v>1795251.74</v>
      </c>
      <c r="F1160" s="37">
        <f t="shared" si="17"/>
        <v>2715779275.2100182</v>
      </c>
    </row>
    <row r="1161" spans="1:6" ht="112.5" x14ac:dyDescent="0.3">
      <c r="A1161" s="44" t="s">
        <v>444</v>
      </c>
      <c r="B1161" s="45" t="s">
        <v>710</v>
      </c>
      <c r="C1161" s="43" t="s">
        <v>1462</v>
      </c>
      <c r="D1161" s="32"/>
      <c r="E1161" s="33">
        <v>3443030.43</v>
      </c>
      <c r="F1161" s="37">
        <f t="shared" si="17"/>
        <v>2712336244.7800183</v>
      </c>
    </row>
    <row r="1162" spans="1:6" ht="131.25" x14ac:dyDescent="0.3">
      <c r="A1162" s="44" t="s">
        <v>444</v>
      </c>
      <c r="B1162" s="45" t="s">
        <v>715</v>
      </c>
      <c r="C1162" s="43" t="s">
        <v>1467</v>
      </c>
      <c r="D1162" s="32"/>
      <c r="E1162" s="33">
        <v>6036274.7400000002</v>
      </c>
      <c r="F1162" s="37">
        <f t="shared" si="17"/>
        <v>2706299970.0400186</v>
      </c>
    </row>
    <row r="1163" spans="1:6" ht="99.95" customHeight="1" x14ac:dyDescent="0.3">
      <c r="A1163" s="44" t="s">
        <v>444</v>
      </c>
      <c r="B1163" s="45" t="s">
        <v>732</v>
      </c>
      <c r="C1163" s="43" t="s">
        <v>1484</v>
      </c>
      <c r="D1163" s="32"/>
      <c r="E1163" s="33">
        <v>4657716.0199999996</v>
      </c>
      <c r="F1163" s="37">
        <f t="shared" si="17"/>
        <v>2701642254.0200186</v>
      </c>
    </row>
    <row r="1164" spans="1:6" ht="99.95" customHeight="1" x14ac:dyDescent="0.3">
      <c r="A1164" s="44" t="s">
        <v>444</v>
      </c>
      <c r="B1164" s="45" t="s">
        <v>791</v>
      </c>
      <c r="C1164" s="43" t="s">
        <v>1543</v>
      </c>
      <c r="D1164" s="32"/>
      <c r="E1164" s="33">
        <v>26950025.120000001</v>
      </c>
      <c r="F1164" s="37">
        <f t="shared" si="17"/>
        <v>2674692228.9000187</v>
      </c>
    </row>
    <row r="1165" spans="1:6" ht="131.25" x14ac:dyDescent="0.3">
      <c r="A1165" s="44" t="s">
        <v>444</v>
      </c>
      <c r="B1165" s="45" t="s">
        <v>801</v>
      </c>
      <c r="C1165" s="43" t="s">
        <v>1553</v>
      </c>
      <c r="D1165" s="32"/>
      <c r="E1165" s="33">
        <v>24434162.940000001</v>
      </c>
      <c r="F1165" s="37">
        <f t="shared" si="17"/>
        <v>2650258065.9600186</v>
      </c>
    </row>
    <row r="1166" spans="1:6" ht="99.95" customHeight="1" x14ac:dyDescent="0.3">
      <c r="A1166" s="44" t="s">
        <v>444</v>
      </c>
      <c r="B1166" s="45" t="s">
        <v>828</v>
      </c>
      <c r="C1166" s="43" t="s">
        <v>1580</v>
      </c>
      <c r="D1166" s="40"/>
      <c r="E1166" s="39">
        <v>2185962.31</v>
      </c>
      <c r="F1166" s="37">
        <f t="shared" si="17"/>
        <v>2648072103.6500187</v>
      </c>
    </row>
    <row r="1167" spans="1:6" ht="99.95" customHeight="1" x14ac:dyDescent="0.25">
      <c r="A1167" s="48" t="s">
        <v>444</v>
      </c>
      <c r="B1167" s="45" t="s">
        <v>845</v>
      </c>
      <c r="C1167" s="43" t="s">
        <v>1597</v>
      </c>
      <c r="D1167" s="47"/>
      <c r="E1167" s="46">
        <v>1927919.14</v>
      </c>
      <c r="F1167" s="37">
        <f t="shared" si="17"/>
        <v>2646144184.5100188</v>
      </c>
    </row>
    <row r="1168" spans="1:6" ht="99.95" customHeight="1" x14ac:dyDescent="0.25">
      <c r="A1168" s="48" t="s">
        <v>444</v>
      </c>
      <c r="B1168" s="45" t="s">
        <v>845</v>
      </c>
      <c r="C1168" s="43" t="s">
        <v>1597</v>
      </c>
      <c r="D1168" s="47"/>
      <c r="E1168" s="46">
        <v>2342191.29</v>
      </c>
      <c r="F1168" s="37">
        <f t="shared" si="17"/>
        <v>2643801993.2200189</v>
      </c>
    </row>
    <row r="1169" spans="1:6" ht="99.95" customHeight="1" x14ac:dyDescent="0.25">
      <c r="A1169" s="48" t="s">
        <v>444</v>
      </c>
      <c r="B1169" s="45" t="s">
        <v>893</v>
      </c>
      <c r="C1169" s="43" t="s">
        <v>1645</v>
      </c>
      <c r="D1169" s="47"/>
      <c r="E1169" s="46">
        <v>1858933.32</v>
      </c>
      <c r="F1169" s="37">
        <f t="shared" ref="F1169:F1232" si="18">+F1168-E1169</f>
        <v>2641943059.9000187</v>
      </c>
    </row>
    <row r="1170" spans="1:6" ht="99.95" customHeight="1" x14ac:dyDescent="0.25">
      <c r="A1170" s="48" t="s">
        <v>444</v>
      </c>
      <c r="B1170" s="45" t="s">
        <v>1002</v>
      </c>
      <c r="C1170" s="43" t="s">
        <v>1754</v>
      </c>
      <c r="D1170" s="47"/>
      <c r="E1170" s="46">
        <v>59433635.030000001</v>
      </c>
      <c r="F1170" s="37">
        <f t="shared" si="18"/>
        <v>2582509424.8700185</v>
      </c>
    </row>
    <row r="1171" spans="1:6" ht="99.95" customHeight="1" x14ac:dyDescent="0.25">
      <c r="A1171" s="48" t="s">
        <v>444</v>
      </c>
      <c r="B1171" s="45" t="s">
        <v>1035</v>
      </c>
      <c r="C1171" s="43" t="s">
        <v>1787</v>
      </c>
      <c r="D1171" s="47"/>
      <c r="E1171" s="46">
        <v>1844230.78</v>
      </c>
      <c r="F1171" s="37">
        <f t="shared" si="18"/>
        <v>2580665194.0900183</v>
      </c>
    </row>
    <row r="1172" spans="1:6" ht="99.95" customHeight="1" x14ac:dyDescent="0.25">
      <c r="A1172" s="48" t="s">
        <v>444</v>
      </c>
      <c r="B1172" s="45" t="s">
        <v>1156</v>
      </c>
      <c r="C1172" s="43" t="s">
        <v>1908</v>
      </c>
      <c r="D1172" s="47"/>
      <c r="E1172" s="46">
        <v>8878744.0500000007</v>
      </c>
      <c r="F1172" s="37">
        <f t="shared" si="18"/>
        <v>2571786450.0400181</v>
      </c>
    </row>
    <row r="1173" spans="1:6" ht="99.95" customHeight="1" x14ac:dyDescent="0.25">
      <c r="A1173" s="48" t="s">
        <v>444</v>
      </c>
      <c r="B1173" s="45" t="s">
        <v>1172</v>
      </c>
      <c r="C1173" s="43" t="s">
        <v>1924</v>
      </c>
      <c r="D1173" s="47"/>
      <c r="E1173" s="46">
        <v>4847205.75</v>
      </c>
      <c r="F1173" s="37">
        <f t="shared" si="18"/>
        <v>2566939244.2900181</v>
      </c>
    </row>
    <row r="1174" spans="1:6" ht="99.95" customHeight="1" x14ac:dyDescent="0.3">
      <c r="A1174" s="44" t="s">
        <v>62</v>
      </c>
      <c r="B1174" s="45" t="s">
        <v>417</v>
      </c>
      <c r="C1174" s="43" t="s">
        <v>567</v>
      </c>
      <c r="D1174" s="32"/>
      <c r="E1174" s="33">
        <v>1791459.46</v>
      </c>
      <c r="F1174" s="37">
        <f t="shared" si="18"/>
        <v>2565147784.830018</v>
      </c>
    </row>
    <row r="1175" spans="1:6" ht="131.25" x14ac:dyDescent="0.3">
      <c r="A1175" s="44" t="s">
        <v>62</v>
      </c>
      <c r="B1175" s="45" t="s">
        <v>766</v>
      </c>
      <c r="C1175" s="43" t="s">
        <v>1518</v>
      </c>
      <c r="D1175" s="32"/>
      <c r="E1175" s="33">
        <v>5940755.0700000003</v>
      </c>
      <c r="F1175" s="37">
        <f t="shared" si="18"/>
        <v>2559207029.7600179</v>
      </c>
    </row>
    <row r="1176" spans="1:6" ht="93.75" x14ac:dyDescent="0.3">
      <c r="A1176" s="44" t="s">
        <v>62</v>
      </c>
      <c r="B1176" s="45" t="s">
        <v>781</v>
      </c>
      <c r="C1176" s="43" t="s">
        <v>1533</v>
      </c>
      <c r="D1176" s="32"/>
      <c r="E1176" s="33">
        <v>1022442.73</v>
      </c>
      <c r="F1176" s="37">
        <f t="shared" si="18"/>
        <v>2558184587.0300179</v>
      </c>
    </row>
    <row r="1177" spans="1:6" ht="99.95" customHeight="1" x14ac:dyDescent="0.3">
      <c r="A1177" s="44" t="s">
        <v>62</v>
      </c>
      <c r="B1177" s="45" t="s">
        <v>186</v>
      </c>
      <c r="C1177" s="43" t="s">
        <v>246</v>
      </c>
      <c r="D1177" s="40"/>
      <c r="E1177" s="39">
        <v>101793.89</v>
      </c>
      <c r="F1177" s="37">
        <f t="shared" si="18"/>
        <v>2558082793.140018</v>
      </c>
    </row>
    <row r="1178" spans="1:6" ht="99.95" customHeight="1" x14ac:dyDescent="0.3">
      <c r="A1178" s="44" t="s">
        <v>62</v>
      </c>
      <c r="B1178" s="45" t="s">
        <v>187</v>
      </c>
      <c r="C1178" s="43" t="s">
        <v>247</v>
      </c>
      <c r="D1178" s="40"/>
      <c r="E1178" s="39">
        <v>95279.93</v>
      </c>
      <c r="F1178" s="37">
        <f t="shared" si="18"/>
        <v>2557987513.2100182</v>
      </c>
    </row>
    <row r="1179" spans="1:6" ht="99.95" customHeight="1" x14ac:dyDescent="0.3">
      <c r="A1179" s="44" t="s">
        <v>62</v>
      </c>
      <c r="B1179" s="45" t="s">
        <v>188</v>
      </c>
      <c r="C1179" s="43" t="s">
        <v>248</v>
      </c>
      <c r="D1179" s="40"/>
      <c r="E1179" s="39">
        <v>111811.43</v>
      </c>
      <c r="F1179" s="37">
        <f t="shared" si="18"/>
        <v>2557875701.7800183</v>
      </c>
    </row>
    <row r="1180" spans="1:6" ht="99.95" customHeight="1" x14ac:dyDescent="0.3">
      <c r="A1180" s="44" t="s">
        <v>62</v>
      </c>
      <c r="B1180" s="45" t="s">
        <v>189</v>
      </c>
      <c r="C1180" s="43" t="s">
        <v>249</v>
      </c>
      <c r="D1180" s="40"/>
      <c r="E1180" s="39">
        <v>126352.5</v>
      </c>
      <c r="F1180" s="37">
        <f t="shared" si="18"/>
        <v>2557749349.2800183</v>
      </c>
    </row>
    <row r="1181" spans="1:6" ht="99.95" customHeight="1" x14ac:dyDescent="0.3">
      <c r="A1181" s="44" t="s">
        <v>62</v>
      </c>
      <c r="B1181" s="45" t="s">
        <v>190</v>
      </c>
      <c r="C1181" s="43" t="s">
        <v>250</v>
      </c>
      <c r="D1181" s="40"/>
      <c r="E1181" s="39">
        <v>116049.28</v>
      </c>
      <c r="F1181" s="37">
        <f t="shared" si="18"/>
        <v>2557633300.0000181</v>
      </c>
    </row>
    <row r="1182" spans="1:6" ht="99.95" customHeight="1" x14ac:dyDescent="0.3">
      <c r="A1182" s="44" t="s">
        <v>62</v>
      </c>
      <c r="B1182" s="45" t="s">
        <v>191</v>
      </c>
      <c r="C1182" s="43" t="s">
        <v>251</v>
      </c>
      <c r="D1182" s="40"/>
      <c r="E1182" s="39">
        <v>109447.55</v>
      </c>
      <c r="F1182" s="37">
        <f t="shared" si="18"/>
        <v>2557523852.4500179</v>
      </c>
    </row>
    <row r="1183" spans="1:6" ht="99.95" customHeight="1" x14ac:dyDescent="0.3">
      <c r="A1183" s="44" t="s">
        <v>62</v>
      </c>
      <c r="B1183" s="45" t="s">
        <v>192</v>
      </c>
      <c r="C1183" s="43" t="s">
        <v>252</v>
      </c>
      <c r="D1183" s="40"/>
      <c r="E1183" s="39">
        <v>107809.22</v>
      </c>
      <c r="F1183" s="37">
        <f t="shared" si="18"/>
        <v>2557416043.2300181</v>
      </c>
    </row>
    <row r="1184" spans="1:6" ht="99.95" customHeight="1" x14ac:dyDescent="0.3">
      <c r="A1184" s="44" t="s">
        <v>62</v>
      </c>
      <c r="B1184" s="45" t="s">
        <v>193</v>
      </c>
      <c r="C1184" s="43" t="s">
        <v>253</v>
      </c>
      <c r="D1184" s="40"/>
      <c r="E1184" s="39">
        <v>13059.68</v>
      </c>
      <c r="F1184" s="37">
        <f t="shared" si="18"/>
        <v>2557402983.5500183</v>
      </c>
    </row>
    <row r="1185" spans="1:6" ht="99.95" customHeight="1" x14ac:dyDescent="0.3">
      <c r="A1185" s="44" t="s">
        <v>62</v>
      </c>
      <c r="B1185" s="45" t="s">
        <v>194</v>
      </c>
      <c r="C1185" s="43" t="s">
        <v>254</v>
      </c>
      <c r="D1185" s="40"/>
      <c r="E1185" s="39">
        <v>3557.91</v>
      </c>
      <c r="F1185" s="37">
        <f t="shared" si="18"/>
        <v>2557399425.6400185</v>
      </c>
    </row>
    <row r="1186" spans="1:6" ht="99.95" customHeight="1" x14ac:dyDescent="0.3">
      <c r="A1186" s="44" t="s">
        <v>62</v>
      </c>
      <c r="B1186" s="45" t="s">
        <v>195</v>
      </c>
      <c r="C1186" s="43" t="s">
        <v>255</v>
      </c>
      <c r="D1186" s="40"/>
      <c r="E1186" s="39">
        <v>4623.8999999999996</v>
      </c>
      <c r="F1186" s="37">
        <f t="shared" si="18"/>
        <v>2557394801.7400184</v>
      </c>
    </row>
    <row r="1187" spans="1:6" ht="99.95" customHeight="1" x14ac:dyDescent="0.3">
      <c r="A1187" s="44" t="s">
        <v>62</v>
      </c>
      <c r="B1187" s="45" t="s">
        <v>196</v>
      </c>
      <c r="C1187" s="43" t="s">
        <v>256</v>
      </c>
      <c r="D1187" s="40"/>
      <c r="E1187" s="39">
        <v>8979.58</v>
      </c>
      <c r="F1187" s="37">
        <f t="shared" si="18"/>
        <v>2557385822.1600184</v>
      </c>
    </row>
    <row r="1188" spans="1:6" ht="99.95" customHeight="1" x14ac:dyDescent="0.3">
      <c r="A1188" s="44" t="s">
        <v>62</v>
      </c>
      <c r="B1188" s="45" t="s">
        <v>200</v>
      </c>
      <c r="C1188" s="43" t="s">
        <v>260</v>
      </c>
      <c r="D1188" s="40"/>
      <c r="E1188" s="39">
        <v>50240.77</v>
      </c>
      <c r="F1188" s="37">
        <f t="shared" si="18"/>
        <v>2557335581.3900185</v>
      </c>
    </row>
    <row r="1189" spans="1:6" ht="99.95" customHeight="1" x14ac:dyDescent="0.3">
      <c r="A1189" s="44" t="s">
        <v>62</v>
      </c>
      <c r="B1189" s="45" t="s">
        <v>201</v>
      </c>
      <c r="C1189" s="43" t="s">
        <v>261</v>
      </c>
      <c r="D1189" s="40"/>
      <c r="E1189" s="39">
        <v>35785.360000000001</v>
      </c>
      <c r="F1189" s="37">
        <f t="shared" si="18"/>
        <v>2557299796.0300183</v>
      </c>
    </row>
    <row r="1190" spans="1:6" ht="99.95" customHeight="1" x14ac:dyDescent="0.3">
      <c r="A1190" s="44" t="s">
        <v>62</v>
      </c>
      <c r="B1190" s="45" t="s">
        <v>202</v>
      </c>
      <c r="C1190" s="43" t="s">
        <v>262</v>
      </c>
      <c r="D1190" s="40"/>
      <c r="E1190" s="39">
        <v>90570.42</v>
      </c>
      <c r="F1190" s="37">
        <f t="shared" si="18"/>
        <v>2557209225.6100183</v>
      </c>
    </row>
    <row r="1191" spans="1:6" ht="99.95" customHeight="1" x14ac:dyDescent="0.3">
      <c r="A1191" s="44" t="s">
        <v>62</v>
      </c>
      <c r="B1191" s="45" t="s">
        <v>203</v>
      </c>
      <c r="C1191" s="43" t="s">
        <v>263</v>
      </c>
      <c r="D1191" s="40"/>
      <c r="E1191" s="39">
        <v>212333.07</v>
      </c>
      <c r="F1191" s="37">
        <f t="shared" si="18"/>
        <v>2556996892.5400181</v>
      </c>
    </row>
    <row r="1192" spans="1:6" ht="99.95" customHeight="1" x14ac:dyDescent="0.3">
      <c r="A1192" s="44" t="s">
        <v>62</v>
      </c>
      <c r="B1192" s="45" t="s">
        <v>142</v>
      </c>
      <c r="C1192" s="43" t="s">
        <v>146</v>
      </c>
      <c r="D1192" s="40"/>
      <c r="E1192" s="39">
        <v>257129.71</v>
      </c>
      <c r="F1192" s="37">
        <f t="shared" si="18"/>
        <v>2556739762.830018</v>
      </c>
    </row>
    <row r="1193" spans="1:6" ht="99.95" customHeight="1" x14ac:dyDescent="0.25">
      <c r="A1193" s="44" t="s">
        <v>62</v>
      </c>
      <c r="B1193" s="45" t="s">
        <v>302</v>
      </c>
      <c r="C1193" s="43" t="s">
        <v>308</v>
      </c>
      <c r="D1193" s="47"/>
      <c r="E1193" s="46">
        <v>105000</v>
      </c>
      <c r="F1193" s="37">
        <f t="shared" si="18"/>
        <v>2556634762.830018</v>
      </c>
    </row>
    <row r="1194" spans="1:6" ht="99.95" customHeight="1" x14ac:dyDescent="0.25">
      <c r="A1194" s="48" t="s">
        <v>62</v>
      </c>
      <c r="B1194" s="45" t="s">
        <v>112</v>
      </c>
      <c r="C1194" s="43" t="s">
        <v>133</v>
      </c>
      <c r="D1194" s="47"/>
      <c r="E1194" s="46">
        <v>18054937.5</v>
      </c>
      <c r="F1194" s="37">
        <f t="shared" si="18"/>
        <v>2538579825.330018</v>
      </c>
    </row>
    <row r="1195" spans="1:6" ht="99.95" customHeight="1" x14ac:dyDescent="0.25">
      <c r="A1195" s="48" t="s">
        <v>62</v>
      </c>
      <c r="B1195" s="45" t="s">
        <v>112</v>
      </c>
      <c r="C1195" s="43" t="s">
        <v>133</v>
      </c>
      <c r="D1195" s="47"/>
      <c r="E1195" s="46">
        <v>1280095.07</v>
      </c>
      <c r="F1195" s="37">
        <f t="shared" si="18"/>
        <v>2537299730.2600179</v>
      </c>
    </row>
    <row r="1196" spans="1:6" ht="99.95" customHeight="1" x14ac:dyDescent="0.25">
      <c r="A1196" s="48" t="s">
        <v>62</v>
      </c>
      <c r="B1196" s="45" t="s">
        <v>112</v>
      </c>
      <c r="C1196" s="43" t="s">
        <v>133</v>
      </c>
      <c r="D1196" s="47"/>
      <c r="E1196" s="46">
        <v>1281900.56</v>
      </c>
      <c r="F1196" s="37">
        <f t="shared" si="18"/>
        <v>2536017829.7000179</v>
      </c>
    </row>
    <row r="1197" spans="1:6" ht="99.95" customHeight="1" x14ac:dyDescent="0.25">
      <c r="A1197" s="48" t="s">
        <v>62</v>
      </c>
      <c r="B1197" s="45" t="s">
        <v>112</v>
      </c>
      <c r="C1197" s="43" t="s">
        <v>133</v>
      </c>
      <c r="D1197" s="47"/>
      <c r="E1197" s="46">
        <v>203870.56</v>
      </c>
      <c r="F1197" s="37">
        <f t="shared" si="18"/>
        <v>2535813959.140018</v>
      </c>
    </row>
    <row r="1198" spans="1:6" ht="99.95" customHeight="1" x14ac:dyDescent="0.25">
      <c r="A1198" s="48" t="s">
        <v>62</v>
      </c>
      <c r="B1198" s="45" t="s">
        <v>45</v>
      </c>
      <c r="C1198" s="43" t="s">
        <v>83</v>
      </c>
      <c r="D1198" s="47"/>
      <c r="E1198" s="46">
        <v>45408004.549999997</v>
      </c>
      <c r="F1198" s="37">
        <f t="shared" si="18"/>
        <v>2490405954.5900178</v>
      </c>
    </row>
    <row r="1199" spans="1:6" ht="99.95" customHeight="1" x14ac:dyDescent="0.25">
      <c r="A1199" s="48" t="s">
        <v>62</v>
      </c>
      <c r="B1199" s="45" t="s">
        <v>45</v>
      </c>
      <c r="C1199" s="43" t="s">
        <v>83</v>
      </c>
      <c r="D1199" s="47"/>
      <c r="E1199" s="46">
        <v>3217069.9</v>
      </c>
      <c r="F1199" s="37">
        <f t="shared" si="18"/>
        <v>2487188884.6900177</v>
      </c>
    </row>
    <row r="1200" spans="1:6" ht="99.95" customHeight="1" x14ac:dyDescent="0.25">
      <c r="A1200" s="48" t="s">
        <v>62</v>
      </c>
      <c r="B1200" s="45" t="s">
        <v>45</v>
      </c>
      <c r="C1200" s="43" t="s">
        <v>83</v>
      </c>
      <c r="D1200" s="47"/>
      <c r="E1200" s="46">
        <v>3223968.26</v>
      </c>
      <c r="F1200" s="37">
        <f t="shared" si="18"/>
        <v>2483964916.4300175</v>
      </c>
    </row>
    <row r="1201" spans="1:6" ht="99.95" customHeight="1" x14ac:dyDescent="0.25">
      <c r="A1201" s="48" t="s">
        <v>62</v>
      </c>
      <c r="B1201" s="45" t="s">
        <v>45</v>
      </c>
      <c r="C1201" s="43" t="s">
        <v>83</v>
      </c>
      <c r="D1201" s="47"/>
      <c r="E1201" s="46">
        <v>521991.9</v>
      </c>
      <c r="F1201" s="37">
        <f t="shared" si="18"/>
        <v>2483442924.5300174</v>
      </c>
    </row>
    <row r="1202" spans="1:6" ht="99.95" customHeight="1" x14ac:dyDescent="0.25">
      <c r="A1202" s="48" t="s">
        <v>62</v>
      </c>
      <c r="B1202" s="45" t="s">
        <v>857</v>
      </c>
      <c r="C1202" s="43" t="s">
        <v>1609</v>
      </c>
      <c r="D1202" s="47"/>
      <c r="E1202" s="46">
        <v>2109540.48</v>
      </c>
      <c r="F1202" s="37">
        <f t="shared" si="18"/>
        <v>2481333384.0500174</v>
      </c>
    </row>
    <row r="1203" spans="1:6" ht="112.5" x14ac:dyDescent="0.25">
      <c r="A1203" s="48" t="s">
        <v>62</v>
      </c>
      <c r="B1203" s="45" t="s">
        <v>907</v>
      </c>
      <c r="C1203" s="43" t="s">
        <v>1659</v>
      </c>
      <c r="D1203" s="47"/>
      <c r="E1203" s="46">
        <v>16064.91</v>
      </c>
      <c r="F1203" s="37">
        <f t="shared" si="18"/>
        <v>2481317319.1400175</v>
      </c>
    </row>
    <row r="1204" spans="1:6" ht="112.5" x14ac:dyDescent="0.25">
      <c r="A1204" s="48" t="s">
        <v>62</v>
      </c>
      <c r="B1204" s="45" t="s">
        <v>907</v>
      </c>
      <c r="C1204" s="43" t="s">
        <v>1659</v>
      </c>
      <c r="D1204" s="47"/>
      <c r="E1204" s="46">
        <v>16064.91</v>
      </c>
      <c r="F1204" s="37">
        <f t="shared" si="18"/>
        <v>2481301254.2300177</v>
      </c>
    </row>
    <row r="1205" spans="1:6" ht="112.5" x14ac:dyDescent="0.25">
      <c r="A1205" s="48" t="s">
        <v>62</v>
      </c>
      <c r="B1205" s="45" t="s">
        <v>907</v>
      </c>
      <c r="C1205" s="43" t="s">
        <v>1659</v>
      </c>
      <c r="D1205" s="47"/>
      <c r="E1205" s="46">
        <v>16063.94</v>
      </c>
      <c r="F1205" s="37">
        <f t="shared" si="18"/>
        <v>2481285190.2900176</v>
      </c>
    </row>
    <row r="1206" spans="1:6" ht="99.95" customHeight="1" x14ac:dyDescent="0.25">
      <c r="A1206" s="48" t="s">
        <v>62</v>
      </c>
      <c r="B1206" s="45" t="s">
        <v>907</v>
      </c>
      <c r="C1206" s="43" t="s">
        <v>1659</v>
      </c>
      <c r="D1206" s="47"/>
      <c r="E1206" s="46">
        <v>16070.46</v>
      </c>
      <c r="F1206" s="37">
        <f t="shared" si="18"/>
        <v>2481269119.8300176</v>
      </c>
    </row>
    <row r="1207" spans="1:6" ht="99.95" customHeight="1" x14ac:dyDescent="0.25">
      <c r="A1207" s="48" t="s">
        <v>62</v>
      </c>
      <c r="B1207" s="45" t="s">
        <v>907</v>
      </c>
      <c r="C1207" s="43" t="s">
        <v>1659</v>
      </c>
      <c r="D1207" s="47"/>
      <c r="E1207" s="46">
        <v>27616.51</v>
      </c>
      <c r="F1207" s="37">
        <f t="shared" si="18"/>
        <v>2481241503.3200173</v>
      </c>
    </row>
    <row r="1208" spans="1:6" ht="99.95" customHeight="1" x14ac:dyDescent="0.25">
      <c r="A1208" s="48" t="s">
        <v>62</v>
      </c>
      <c r="B1208" s="45" t="s">
        <v>930</v>
      </c>
      <c r="C1208" s="43" t="s">
        <v>1682</v>
      </c>
      <c r="D1208" s="47"/>
      <c r="E1208" s="46">
        <v>3728860.57</v>
      </c>
      <c r="F1208" s="37">
        <f t="shared" si="18"/>
        <v>2477512642.7500172</v>
      </c>
    </row>
    <row r="1209" spans="1:6" ht="99.95" customHeight="1" x14ac:dyDescent="0.25">
      <c r="A1209" s="48" t="s">
        <v>62</v>
      </c>
      <c r="B1209" s="45" t="s">
        <v>931</v>
      </c>
      <c r="C1209" s="43" t="s">
        <v>1683</v>
      </c>
      <c r="D1209" s="47"/>
      <c r="E1209" s="46">
        <v>1595141.89</v>
      </c>
      <c r="F1209" s="37">
        <f t="shared" si="18"/>
        <v>2475917500.8600173</v>
      </c>
    </row>
    <row r="1210" spans="1:6" ht="99.95" customHeight="1" x14ac:dyDescent="0.25">
      <c r="A1210" s="48" t="s">
        <v>62</v>
      </c>
      <c r="B1210" s="45" t="s">
        <v>931</v>
      </c>
      <c r="C1210" s="43" t="s">
        <v>1683</v>
      </c>
      <c r="D1210" s="47"/>
      <c r="E1210" s="46">
        <v>336268</v>
      </c>
      <c r="F1210" s="37">
        <f t="shared" si="18"/>
        <v>2475581232.8600173</v>
      </c>
    </row>
    <row r="1211" spans="1:6" ht="99.95" customHeight="1" x14ac:dyDescent="0.25">
      <c r="A1211" s="48" t="s">
        <v>62</v>
      </c>
      <c r="B1211" s="45" t="s">
        <v>966</v>
      </c>
      <c r="C1211" s="43" t="s">
        <v>1718</v>
      </c>
      <c r="D1211" s="47"/>
      <c r="E1211" s="46">
        <v>1267089.6200000001</v>
      </c>
      <c r="F1211" s="37">
        <f t="shared" si="18"/>
        <v>2474314143.2400174</v>
      </c>
    </row>
    <row r="1212" spans="1:6" ht="99.95" customHeight="1" x14ac:dyDescent="0.25">
      <c r="A1212" s="48" t="s">
        <v>62</v>
      </c>
      <c r="B1212" s="45" t="s">
        <v>966</v>
      </c>
      <c r="C1212" s="43" t="s">
        <v>1718</v>
      </c>
      <c r="D1212" s="47"/>
      <c r="E1212" s="46">
        <v>615032.30000000005</v>
      </c>
      <c r="F1212" s="37">
        <f t="shared" si="18"/>
        <v>2473699110.9400172</v>
      </c>
    </row>
    <row r="1213" spans="1:6" ht="99.95" customHeight="1" x14ac:dyDescent="0.25">
      <c r="A1213" s="48" t="s">
        <v>62</v>
      </c>
      <c r="B1213" s="45" t="s">
        <v>966</v>
      </c>
      <c r="C1213" s="43" t="s">
        <v>1718</v>
      </c>
      <c r="D1213" s="47"/>
      <c r="E1213" s="46">
        <v>629651.43000000005</v>
      </c>
      <c r="F1213" s="37">
        <f t="shared" si="18"/>
        <v>2473069459.5100174</v>
      </c>
    </row>
    <row r="1214" spans="1:6" ht="99.95" customHeight="1" x14ac:dyDescent="0.25">
      <c r="A1214" s="48" t="s">
        <v>62</v>
      </c>
      <c r="B1214" s="45" t="s">
        <v>966</v>
      </c>
      <c r="C1214" s="43" t="s">
        <v>1718</v>
      </c>
      <c r="D1214" s="47"/>
      <c r="E1214" s="46">
        <v>615032.30000000005</v>
      </c>
      <c r="F1214" s="37">
        <f t="shared" si="18"/>
        <v>2472454427.2100172</v>
      </c>
    </row>
    <row r="1215" spans="1:6" ht="99.95" customHeight="1" x14ac:dyDescent="0.25">
      <c r="A1215" s="48" t="s">
        <v>62</v>
      </c>
      <c r="B1215" s="45" t="s">
        <v>1023</v>
      </c>
      <c r="C1215" s="43" t="s">
        <v>1775</v>
      </c>
      <c r="D1215" s="47"/>
      <c r="E1215" s="46">
        <v>3077718.59</v>
      </c>
      <c r="F1215" s="37">
        <f t="shared" si="18"/>
        <v>2469376708.6200171</v>
      </c>
    </row>
    <row r="1216" spans="1:6" ht="99.95" customHeight="1" x14ac:dyDescent="0.25">
      <c r="A1216" s="48" t="s">
        <v>62</v>
      </c>
      <c r="B1216" s="45" t="s">
        <v>1043</v>
      </c>
      <c r="C1216" s="43" t="s">
        <v>1795</v>
      </c>
      <c r="D1216" s="47"/>
      <c r="E1216" s="46">
        <v>1148687.3600000001</v>
      </c>
      <c r="F1216" s="37">
        <f t="shared" si="18"/>
        <v>2468228021.2600169</v>
      </c>
    </row>
    <row r="1217" spans="1:6" ht="99.95" customHeight="1" x14ac:dyDescent="0.25">
      <c r="A1217" s="48" t="s">
        <v>62</v>
      </c>
      <c r="B1217" s="45" t="s">
        <v>1043</v>
      </c>
      <c r="C1217" s="43" t="s">
        <v>1795</v>
      </c>
      <c r="D1217" s="47"/>
      <c r="E1217" s="46">
        <v>3096801.78</v>
      </c>
      <c r="F1217" s="37">
        <f t="shared" si="18"/>
        <v>2465131219.4800167</v>
      </c>
    </row>
    <row r="1218" spans="1:6" ht="99.95" customHeight="1" x14ac:dyDescent="0.25">
      <c r="A1218" s="48" t="s">
        <v>62</v>
      </c>
      <c r="B1218" s="45" t="s">
        <v>1043</v>
      </c>
      <c r="C1218" s="43" t="s">
        <v>1795</v>
      </c>
      <c r="D1218" s="47"/>
      <c r="E1218" s="46">
        <v>2145310.7200000002</v>
      </c>
      <c r="F1218" s="37">
        <f t="shared" si="18"/>
        <v>2462985908.7600169</v>
      </c>
    </row>
    <row r="1219" spans="1:6" ht="99.95" customHeight="1" x14ac:dyDescent="0.25">
      <c r="A1219" s="48" t="s">
        <v>62</v>
      </c>
      <c r="B1219" s="45" t="s">
        <v>1055</v>
      </c>
      <c r="C1219" s="43" t="s">
        <v>1807</v>
      </c>
      <c r="D1219" s="47"/>
      <c r="E1219" s="46">
        <v>2845453.45</v>
      </c>
      <c r="F1219" s="37">
        <f t="shared" si="18"/>
        <v>2460140455.3100171</v>
      </c>
    </row>
    <row r="1220" spans="1:6" ht="99.95" customHeight="1" x14ac:dyDescent="0.25">
      <c r="A1220" s="48" t="s">
        <v>62</v>
      </c>
      <c r="B1220" s="45" t="s">
        <v>1064</v>
      </c>
      <c r="C1220" s="43" t="s">
        <v>1816</v>
      </c>
      <c r="D1220" s="47"/>
      <c r="E1220" s="46">
        <v>2005664.72</v>
      </c>
      <c r="F1220" s="37">
        <f t="shared" si="18"/>
        <v>2458134790.5900173</v>
      </c>
    </row>
    <row r="1221" spans="1:6" ht="99.95" customHeight="1" x14ac:dyDescent="0.25">
      <c r="A1221" s="48" t="s">
        <v>62</v>
      </c>
      <c r="B1221" s="45" t="s">
        <v>1064</v>
      </c>
      <c r="C1221" s="43" t="s">
        <v>1816</v>
      </c>
      <c r="D1221" s="47"/>
      <c r="E1221" s="46">
        <v>11890.07</v>
      </c>
      <c r="F1221" s="37">
        <f t="shared" si="18"/>
        <v>2458122900.5200171</v>
      </c>
    </row>
    <row r="1222" spans="1:6" ht="99.95" customHeight="1" x14ac:dyDescent="0.25">
      <c r="A1222" s="48" t="s">
        <v>62</v>
      </c>
      <c r="B1222" s="45" t="s">
        <v>1064</v>
      </c>
      <c r="C1222" s="43" t="s">
        <v>1816</v>
      </c>
      <c r="D1222" s="47"/>
      <c r="E1222" s="46">
        <v>342701.37</v>
      </c>
      <c r="F1222" s="37">
        <f t="shared" si="18"/>
        <v>2457780199.1500173</v>
      </c>
    </row>
    <row r="1223" spans="1:6" ht="99.95" customHeight="1" x14ac:dyDescent="0.25">
      <c r="A1223" s="48" t="s">
        <v>62</v>
      </c>
      <c r="B1223" s="45" t="s">
        <v>1066</v>
      </c>
      <c r="C1223" s="43" t="s">
        <v>1818</v>
      </c>
      <c r="D1223" s="47"/>
      <c r="E1223" s="46">
        <v>2903440.46</v>
      </c>
      <c r="F1223" s="37">
        <f t="shared" si="18"/>
        <v>2454876758.6900172</v>
      </c>
    </row>
    <row r="1224" spans="1:6" ht="99.95" customHeight="1" x14ac:dyDescent="0.25">
      <c r="A1224" s="48" t="s">
        <v>62</v>
      </c>
      <c r="B1224" s="45" t="s">
        <v>1066</v>
      </c>
      <c r="C1224" s="43" t="s">
        <v>1818</v>
      </c>
      <c r="D1224" s="47"/>
      <c r="E1224" s="46">
        <v>591721.97</v>
      </c>
      <c r="F1224" s="37">
        <f t="shared" si="18"/>
        <v>2454285036.7200174</v>
      </c>
    </row>
    <row r="1225" spans="1:6" ht="99.95" customHeight="1" x14ac:dyDescent="0.25">
      <c r="A1225" s="48" t="s">
        <v>62</v>
      </c>
      <c r="B1225" s="45" t="s">
        <v>1240</v>
      </c>
      <c r="C1225" s="43" t="s">
        <v>1992</v>
      </c>
      <c r="D1225" s="47"/>
      <c r="E1225" s="46">
        <v>11471086.58</v>
      </c>
      <c r="F1225" s="37">
        <f t="shared" si="18"/>
        <v>2442813950.1400175</v>
      </c>
    </row>
    <row r="1226" spans="1:6" ht="99.95" customHeight="1" x14ac:dyDescent="0.25">
      <c r="A1226" s="48" t="s">
        <v>62</v>
      </c>
      <c r="B1226" s="45" t="s">
        <v>1242</v>
      </c>
      <c r="C1226" s="43" t="s">
        <v>1994</v>
      </c>
      <c r="D1226" s="47"/>
      <c r="E1226" s="46">
        <v>5682024.71</v>
      </c>
      <c r="F1226" s="37">
        <f t="shared" si="18"/>
        <v>2437131925.4300175</v>
      </c>
    </row>
    <row r="1227" spans="1:6" ht="99.95" customHeight="1" x14ac:dyDescent="0.25">
      <c r="A1227" s="48" t="s">
        <v>62</v>
      </c>
      <c r="B1227" s="45" t="s">
        <v>1258</v>
      </c>
      <c r="C1227" s="43" t="s">
        <v>2010</v>
      </c>
      <c r="D1227" s="47"/>
      <c r="E1227" s="46">
        <v>1174488.46</v>
      </c>
      <c r="F1227" s="37">
        <f t="shared" si="18"/>
        <v>2435957436.9700174</v>
      </c>
    </row>
    <row r="1228" spans="1:6" ht="99.95" customHeight="1" x14ac:dyDescent="0.25">
      <c r="A1228" s="48" t="s">
        <v>62</v>
      </c>
      <c r="B1228" s="45" t="s">
        <v>1269</v>
      </c>
      <c r="C1228" s="43" t="s">
        <v>2021</v>
      </c>
      <c r="D1228" s="47"/>
      <c r="E1228" s="46">
        <v>40559508.009999998</v>
      </c>
      <c r="F1228" s="37">
        <f t="shared" si="18"/>
        <v>2395397928.9600172</v>
      </c>
    </row>
    <row r="1229" spans="1:6" ht="99.95" customHeight="1" x14ac:dyDescent="0.25">
      <c r="A1229" s="48" t="s">
        <v>62</v>
      </c>
      <c r="B1229" s="45" t="s">
        <v>1303</v>
      </c>
      <c r="C1229" s="43" t="s">
        <v>2055</v>
      </c>
      <c r="D1229" s="47"/>
      <c r="E1229" s="46">
        <v>10638814.77</v>
      </c>
      <c r="F1229" s="37">
        <f t="shared" si="18"/>
        <v>2384759114.1900172</v>
      </c>
    </row>
    <row r="1230" spans="1:6" ht="99.95" customHeight="1" x14ac:dyDescent="0.25">
      <c r="A1230" s="48" t="s">
        <v>62</v>
      </c>
      <c r="B1230" s="45" t="s">
        <v>1318</v>
      </c>
      <c r="C1230" s="43" t="s">
        <v>2070</v>
      </c>
      <c r="D1230" s="47"/>
      <c r="E1230" s="46">
        <v>1804547.86</v>
      </c>
      <c r="F1230" s="37">
        <f t="shared" si="18"/>
        <v>2382954566.3300171</v>
      </c>
    </row>
    <row r="1231" spans="1:6" ht="99.95" customHeight="1" x14ac:dyDescent="0.25">
      <c r="A1231" s="48" t="s">
        <v>62</v>
      </c>
      <c r="B1231" s="45" t="s">
        <v>1327</v>
      </c>
      <c r="C1231" s="43" t="s">
        <v>2079</v>
      </c>
      <c r="D1231" s="47"/>
      <c r="E1231" s="46">
        <v>5286093.9800000004</v>
      </c>
      <c r="F1231" s="37">
        <f t="shared" si="18"/>
        <v>2377668472.3500171</v>
      </c>
    </row>
    <row r="1232" spans="1:6" ht="99.95" customHeight="1" x14ac:dyDescent="0.3">
      <c r="A1232" s="44" t="s">
        <v>450</v>
      </c>
      <c r="B1232" s="45" t="s">
        <v>363</v>
      </c>
      <c r="C1232" s="43" t="s">
        <v>521</v>
      </c>
      <c r="D1232" s="40"/>
      <c r="E1232" s="39">
        <v>66547.64</v>
      </c>
      <c r="F1232" s="37">
        <f t="shared" si="18"/>
        <v>2377601924.7100172</v>
      </c>
    </row>
    <row r="1233" spans="1:6" ht="99.95" customHeight="1" x14ac:dyDescent="0.3">
      <c r="A1233" s="44" t="s">
        <v>450</v>
      </c>
      <c r="B1233" s="45" t="s">
        <v>364</v>
      </c>
      <c r="C1233" s="43" t="s">
        <v>521</v>
      </c>
      <c r="D1233" s="40"/>
      <c r="E1233" s="39">
        <v>79581.61</v>
      </c>
      <c r="F1233" s="37">
        <f t="shared" ref="F1233:F1296" si="19">+F1232-E1233</f>
        <v>2377522343.1000171</v>
      </c>
    </row>
    <row r="1234" spans="1:6" ht="99.95" customHeight="1" x14ac:dyDescent="0.3">
      <c r="A1234" s="44" t="s">
        <v>450</v>
      </c>
      <c r="B1234" s="45" t="s">
        <v>400</v>
      </c>
      <c r="C1234" s="43" t="s">
        <v>553</v>
      </c>
      <c r="D1234" s="40"/>
      <c r="E1234" s="39">
        <v>27367.5</v>
      </c>
      <c r="F1234" s="37">
        <f t="shared" si="19"/>
        <v>2377494975.6000171</v>
      </c>
    </row>
    <row r="1235" spans="1:6" ht="99.95" customHeight="1" x14ac:dyDescent="0.3">
      <c r="A1235" s="44" t="s">
        <v>450</v>
      </c>
      <c r="B1235" s="45" t="s">
        <v>401</v>
      </c>
      <c r="C1235" s="43" t="s">
        <v>553</v>
      </c>
      <c r="D1235" s="40"/>
      <c r="E1235" s="39">
        <v>44067.64</v>
      </c>
      <c r="F1235" s="37">
        <f t="shared" si="19"/>
        <v>2377450907.9600172</v>
      </c>
    </row>
    <row r="1236" spans="1:6" ht="99.95" customHeight="1" x14ac:dyDescent="0.3">
      <c r="A1236" s="44" t="s">
        <v>450</v>
      </c>
      <c r="B1236" s="45" t="s">
        <v>402</v>
      </c>
      <c r="C1236" s="43" t="s">
        <v>553</v>
      </c>
      <c r="D1236" s="40"/>
      <c r="E1236" s="39">
        <v>39660</v>
      </c>
      <c r="F1236" s="37">
        <f t="shared" si="19"/>
        <v>2377411247.9600172</v>
      </c>
    </row>
    <row r="1237" spans="1:6" ht="99.95" customHeight="1" x14ac:dyDescent="0.3">
      <c r="A1237" s="44" t="s">
        <v>450</v>
      </c>
      <c r="B1237" s="45" t="s">
        <v>411</v>
      </c>
      <c r="C1237" s="43" t="s">
        <v>562</v>
      </c>
      <c r="D1237" s="40"/>
      <c r="E1237" s="39">
        <v>54425.279999999999</v>
      </c>
      <c r="F1237" s="37">
        <f t="shared" si="19"/>
        <v>2377356822.680017</v>
      </c>
    </row>
    <row r="1238" spans="1:6" ht="99.95" customHeight="1" x14ac:dyDescent="0.3">
      <c r="A1238" s="44" t="s">
        <v>450</v>
      </c>
      <c r="B1238" s="45" t="s">
        <v>412</v>
      </c>
      <c r="C1238" s="43" t="s">
        <v>562</v>
      </c>
      <c r="D1238" s="40"/>
      <c r="E1238" s="39">
        <v>88161.61</v>
      </c>
      <c r="F1238" s="37">
        <f t="shared" si="19"/>
        <v>2377268661.0700169</v>
      </c>
    </row>
    <row r="1239" spans="1:6" ht="99.95" customHeight="1" x14ac:dyDescent="0.3">
      <c r="A1239" s="44" t="s">
        <v>87</v>
      </c>
      <c r="B1239" s="45" t="s">
        <v>620</v>
      </c>
      <c r="C1239" s="43" t="s">
        <v>1372</v>
      </c>
      <c r="D1239" s="32"/>
      <c r="E1239" s="33">
        <v>11161540.93</v>
      </c>
      <c r="F1239" s="37">
        <f t="shared" si="19"/>
        <v>2366107120.140017</v>
      </c>
    </row>
    <row r="1240" spans="1:6" ht="99.95" customHeight="1" x14ac:dyDescent="0.3">
      <c r="A1240" s="44" t="s">
        <v>87</v>
      </c>
      <c r="B1240" s="45" t="s">
        <v>681</v>
      </c>
      <c r="C1240" s="43" t="s">
        <v>1433</v>
      </c>
      <c r="D1240" s="32"/>
      <c r="E1240" s="33">
        <v>3848190.98</v>
      </c>
      <c r="F1240" s="37">
        <f t="shared" si="19"/>
        <v>2362258929.160017</v>
      </c>
    </row>
    <row r="1241" spans="1:6" ht="99.95" customHeight="1" x14ac:dyDescent="0.3">
      <c r="A1241" s="44" t="s">
        <v>87</v>
      </c>
      <c r="B1241" s="45" t="s">
        <v>747</v>
      </c>
      <c r="C1241" s="43" t="s">
        <v>1499</v>
      </c>
      <c r="D1241" s="32"/>
      <c r="E1241" s="33">
        <v>2842750.97</v>
      </c>
      <c r="F1241" s="37">
        <f t="shared" si="19"/>
        <v>2359416178.1900172</v>
      </c>
    </row>
    <row r="1242" spans="1:6" ht="99.95" customHeight="1" x14ac:dyDescent="0.3">
      <c r="A1242" s="44" t="s">
        <v>87</v>
      </c>
      <c r="B1242" s="45" t="s">
        <v>751</v>
      </c>
      <c r="C1242" s="43" t="s">
        <v>1503</v>
      </c>
      <c r="D1242" s="32"/>
      <c r="E1242" s="33">
        <v>4051767.6</v>
      </c>
      <c r="F1242" s="37">
        <f t="shared" si="19"/>
        <v>2355364410.5900173</v>
      </c>
    </row>
    <row r="1243" spans="1:6" ht="99.95" customHeight="1" x14ac:dyDescent="0.3">
      <c r="A1243" s="44" t="s">
        <v>87</v>
      </c>
      <c r="B1243" s="45" t="s">
        <v>752</v>
      </c>
      <c r="C1243" s="43" t="s">
        <v>1504</v>
      </c>
      <c r="D1243" s="32"/>
      <c r="E1243" s="33">
        <v>7935097.9000000004</v>
      </c>
      <c r="F1243" s="37">
        <f t="shared" si="19"/>
        <v>2347429312.6900172</v>
      </c>
    </row>
    <row r="1244" spans="1:6" ht="99.95" customHeight="1" x14ac:dyDescent="0.3">
      <c r="A1244" s="44" t="s">
        <v>87</v>
      </c>
      <c r="B1244" s="45" t="s">
        <v>759</v>
      </c>
      <c r="C1244" s="43" t="s">
        <v>1511</v>
      </c>
      <c r="D1244" s="32"/>
      <c r="E1244" s="33">
        <v>16285691.07</v>
      </c>
      <c r="F1244" s="37">
        <f t="shared" si="19"/>
        <v>2331143621.6200171</v>
      </c>
    </row>
    <row r="1245" spans="1:6" ht="99.95" customHeight="1" x14ac:dyDescent="0.3">
      <c r="A1245" s="44" t="s">
        <v>87</v>
      </c>
      <c r="B1245" s="45" t="s">
        <v>765</v>
      </c>
      <c r="C1245" s="43" t="s">
        <v>1517</v>
      </c>
      <c r="D1245" s="32"/>
      <c r="E1245" s="33">
        <v>6200000</v>
      </c>
      <c r="F1245" s="37">
        <f t="shared" si="19"/>
        <v>2324943621.6200171</v>
      </c>
    </row>
    <row r="1246" spans="1:6" ht="99.95" customHeight="1" x14ac:dyDescent="0.3">
      <c r="A1246" s="44" t="s">
        <v>87</v>
      </c>
      <c r="B1246" s="45" t="s">
        <v>785</v>
      </c>
      <c r="C1246" s="43" t="s">
        <v>1537</v>
      </c>
      <c r="D1246" s="32"/>
      <c r="E1246" s="33">
        <v>3133097.46</v>
      </c>
      <c r="F1246" s="37">
        <f t="shared" si="19"/>
        <v>2321810524.160017</v>
      </c>
    </row>
    <row r="1247" spans="1:6" ht="99.95" customHeight="1" x14ac:dyDescent="0.3">
      <c r="A1247" s="44" t="s">
        <v>87</v>
      </c>
      <c r="B1247" s="45" t="s">
        <v>806</v>
      </c>
      <c r="C1247" s="43" t="s">
        <v>1558</v>
      </c>
      <c r="D1247" s="40"/>
      <c r="E1247" s="39">
        <v>6200000</v>
      </c>
      <c r="F1247" s="37">
        <f t="shared" si="19"/>
        <v>2315610524.160017</v>
      </c>
    </row>
    <row r="1248" spans="1:6" ht="99.95" customHeight="1" x14ac:dyDescent="0.3">
      <c r="A1248" s="44" t="s">
        <v>87</v>
      </c>
      <c r="B1248" s="45" t="s">
        <v>826</v>
      </c>
      <c r="C1248" s="43" t="s">
        <v>1578</v>
      </c>
      <c r="D1248" s="40"/>
      <c r="E1248" s="39">
        <v>6200000</v>
      </c>
      <c r="F1248" s="37">
        <f t="shared" si="19"/>
        <v>2309410524.160017</v>
      </c>
    </row>
    <row r="1249" spans="1:6" ht="99.95" customHeight="1" x14ac:dyDescent="0.3">
      <c r="A1249" s="44" t="s">
        <v>87</v>
      </c>
      <c r="B1249" s="45" t="s">
        <v>94</v>
      </c>
      <c r="C1249" s="43" t="s">
        <v>101</v>
      </c>
      <c r="D1249" s="40"/>
      <c r="E1249" s="39">
        <v>18285000</v>
      </c>
      <c r="F1249" s="37">
        <f t="shared" si="19"/>
        <v>2291125524.160017</v>
      </c>
    </row>
    <row r="1250" spans="1:6" ht="99.95" customHeight="1" x14ac:dyDescent="0.3">
      <c r="A1250" s="44" t="s">
        <v>87</v>
      </c>
      <c r="B1250" s="45" t="s">
        <v>318</v>
      </c>
      <c r="C1250" s="43" t="s">
        <v>319</v>
      </c>
      <c r="D1250" s="40"/>
      <c r="E1250" s="39">
        <v>62763613.549999997</v>
      </c>
      <c r="F1250" s="37">
        <f t="shared" si="19"/>
        <v>2228361910.6100168</v>
      </c>
    </row>
    <row r="1251" spans="1:6" ht="99.95" customHeight="1" x14ac:dyDescent="0.3">
      <c r="A1251" s="44" t="s">
        <v>87</v>
      </c>
      <c r="B1251" s="45" t="s">
        <v>205</v>
      </c>
      <c r="C1251" s="43" t="s">
        <v>265</v>
      </c>
      <c r="D1251" s="40"/>
      <c r="E1251" s="39">
        <v>13310.45</v>
      </c>
      <c r="F1251" s="37">
        <f t="shared" si="19"/>
        <v>2228348600.160017</v>
      </c>
    </row>
    <row r="1252" spans="1:6" ht="99.95" customHeight="1" x14ac:dyDescent="0.3">
      <c r="A1252" s="44" t="s">
        <v>87</v>
      </c>
      <c r="B1252" s="45" t="s">
        <v>231</v>
      </c>
      <c r="C1252" s="43" t="s">
        <v>291</v>
      </c>
      <c r="D1252" s="40"/>
      <c r="E1252" s="39">
        <v>280965.78999999998</v>
      </c>
      <c r="F1252" s="37">
        <f t="shared" si="19"/>
        <v>2228067634.3700171</v>
      </c>
    </row>
    <row r="1253" spans="1:6" ht="99.95" customHeight="1" x14ac:dyDescent="0.3">
      <c r="A1253" s="44" t="s">
        <v>87</v>
      </c>
      <c r="B1253" s="45" t="s">
        <v>232</v>
      </c>
      <c r="C1253" s="43" t="s">
        <v>292</v>
      </c>
      <c r="D1253" s="40"/>
      <c r="E1253" s="39">
        <v>64070.53</v>
      </c>
      <c r="F1253" s="37">
        <f t="shared" si="19"/>
        <v>2228003563.8400168</v>
      </c>
    </row>
    <row r="1254" spans="1:6" ht="99.95" customHeight="1" x14ac:dyDescent="0.25">
      <c r="A1254" s="48" t="s">
        <v>87</v>
      </c>
      <c r="B1254" s="45" t="s">
        <v>879</v>
      </c>
      <c r="C1254" s="43" t="s">
        <v>1631</v>
      </c>
      <c r="D1254" s="47"/>
      <c r="E1254" s="46">
        <v>8386354.4000000004</v>
      </c>
      <c r="F1254" s="37">
        <f t="shared" si="19"/>
        <v>2219617209.4400167</v>
      </c>
    </row>
    <row r="1255" spans="1:6" ht="99.95" customHeight="1" x14ac:dyDescent="0.25">
      <c r="A1255" s="48" t="s">
        <v>87</v>
      </c>
      <c r="B1255" s="45" t="s">
        <v>887</v>
      </c>
      <c r="C1255" s="43" t="s">
        <v>1639</v>
      </c>
      <c r="D1255" s="47"/>
      <c r="E1255" s="46">
        <v>10694991.07</v>
      </c>
      <c r="F1255" s="37">
        <f t="shared" si="19"/>
        <v>2208922218.3700166</v>
      </c>
    </row>
    <row r="1256" spans="1:6" ht="99.95" customHeight="1" x14ac:dyDescent="0.25">
      <c r="A1256" s="48" t="s">
        <v>87</v>
      </c>
      <c r="B1256" s="45" t="s">
        <v>978</v>
      </c>
      <c r="C1256" s="43" t="s">
        <v>1730</v>
      </c>
      <c r="D1256" s="47"/>
      <c r="E1256" s="46">
        <v>123728.57</v>
      </c>
      <c r="F1256" s="37">
        <f t="shared" si="19"/>
        <v>2208798489.8000164</v>
      </c>
    </row>
    <row r="1257" spans="1:6" ht="99.95" customHeight="1" x14ac:dyDescent="0.25">
      <c r="A1257" s="48" t="s">
        <v>87</v>
      </c>
      <c r="B1257" s="45" t="s">
        <v>1037</v>
      </c>
      <c r="C1257" s="43" t="s">
        <v>1789</v>
      </c>
      <c r="D1257" s="47"/>
      <c r="E1257" s="46">
        <v>2893543.03</v>
      </c>
      <c r="F1257" s="37">
        <f t="shared" si="19"/>
        <v>2205904946.7700162</v>
      </c>
    </row>
    <row r="1258" spans="1:6" ht="99.95" customHeight="1" x14ac:dyDescent="0.25">
      <c r="A1258" s="48" t="s">
        <v>87</v>
      </c>
      <c r="B1258" s="45" t="s">
        <v>1041</v>
      </c>
      <c r="C1258" s="43" t="s">
        <v>1793</v>
      </c>
      <c r="D1258" s="47"/>
      <c r="E1258" s="46">
        <v>1748746.65</v>
      </c>
      <c r="F1258" s="37">
        <f t="shared" si="19"/>
        <v>2204156200.1200161</v>
      </c>
    </row>
    <row r="1259" spans="1:6" ht="99.95" customHeight="1" x14ac:dyDescent="0.25">
      <c r="A1259" s="48" t="s">
        <v>87</v>
      </c>
      <c r="B1259" s="45" t="s">
        <v>1056</v>
      </c>
      <c r="C1259" s="43" t="s">
        <v>1808</v>
      </c>
      <c r="D1259" s="47"/>
      <c r="E1259" s="46">
        <v>344363.68</v>
      </c>
      <c r="F1259" s="37">
        <f t="shared" si="19"/>
        <v>2203811836.4400163</v>
      </c>
    </row>
    <row r="1260" spans="1:6" ht="99.95" customHeight="1" x14ac:dyDescent="0.25">
      <c r="A1260" s="48" t="s">
        <v>87</v>
      </c>
      <c r="B1260" s="45" t="s">
        <v>1056</v>
      </c>
      <c r="C1260" s="43" t="s">
        <v>1808</v>
      </c>
      <c r="D1260" s="47"/>
      <c r="E1260" s="46">
        <v>3534592.92</v>
      </c>
      <c r="F1260" s="37">
        <f t="shared" si="19"/>
        <v>2200277243.5200162</v>
      </c>
    </row>
    <row r="1261" spans="1:6" ht="99.95" customHeight="1" x14ac:dyDescent="0.25">
      <c r="A1261" s="48" t="s">
        <v>87</v>
      </c>
      <c r="B1261" s="45" t="s">
        <v>1067</v>
      </c>
      <c r="C1261" s="43" t="s">
        <v>1819</v>
      </c>
      <c r="D1261" s="47"/>
      <c r="E1261" s="46">
        <v>8078772.2699999996</v>
      </c>
      <c r="F1261" s="37">
        <f t="shared" si="19"/>
        <v>2192198471.2500162</v>
      </c>
    </row>
    <row r="1262" spans="1:6" ht="99.95" customHeight="1" x14ac:dyDescent="0.25">
      <c r="A1262" s="48" t="s">
        <v>87</v>
      </c>
      <c r="B1262" s="45" t="s">
        <v>1097</v>
      </c>
      <c r="C1262" s="43" t="s">
        <v>1849</v>
      </c>
      <c r="D1262" s="47"/>
      <c r="E1262" s="46">
        <v>8083452.1799999997</v>
      </c>
      <c r="F1262" s="37">
        <f t="shared" si="19"/>
        <v>2184115019.0700164</v>
      </c>
    </row>
    <row r="1263" spans="1:6" ht="99.95" customHeight="1" x14ac:dyDescent="0.25">
      <c r="A1263" s="48" t="s">
        <v>87</v>
      </c>
      <c r="B1263" s="45" t="s">
        <v>1114</v>
      </c>
      <c r="C1263" s="43" t="s">
        <v>1866</v>
      </c>
      <c r="D1263" s="47"/>
      <c r="E1263" s="46">
        <v>5430326.8200000003</v>
      </c>
      <c r="F1263" s="37">
        <f t="shared" si="19"/>
        <v>2178684692.2500162</v>
      </c>
    </row>
    <row r="1264" spans="1:6" ht="99.95" customHeight="1" x14ac:dyDescent="0.25">
      <c r="A1264" s="48" t="s">
        <v>87</v>
      </c>
      <c r="B1264" s="45" t="s">
        <v>1135</v>
      </c>
      <c r="C1264" s="43" t="s">
        <v>1887</v>
      </c>
      <c r="D1264" s="47"/>
      <c r="E1264" s="46">
        <v>8309582.4100000001</v>
      </c>
      <c r="F1264" s="37">
        <f t="shared" si="19"/>
        <v>2170375109.8400164</v>
      </c>
    </row>
    <row r="1265" spans="1:6" ht="99.95" customHeight="1" x14ac:dyDescent="0.25">
      <c r="A1265" s="48" t="s">
        <v>87</v>
      </c>
      <c r="B1265" s="45" t="s">
        <v>1159</v>
      </c>
      <c r="C1265" s="43" t="s">
        <v>1911</v>
      </c>
      <c r="D1265" s="47"/>
      <c r="E1265" s="46">
        <v>12505176.550000001</v>
      </c>
      <c r="F1265" s="37">
        <f t="shared" si="19"/>
        <v>2157869933.2900162</v>
      </c>
    </row>
    <row r="1266" spans="1:6" ht="99.95" customHeight="1" x14ac:dyDescent="0.25">
      <c r="A1266" s="48" t="s">
        <v>87</v>
      </c>
      <c r="B1266" s="45" t="s">
        <v>1183</v>
      </c>
      <c r="C1266" s="43" t="s">
        <v>1935</v>
      </c>
      <c r="D1266" s="47"/>
      <c r="E1266" s="46">
        <v>7378145.7000000002</v>
      </c>
      <c r="F1266" s="37">
        <f t="shared" si="19"/>
        <v>2150491787.5900164</v>
      </c>
    </row>
    <row r="1267" spans="1:6" ht="99.95" customHeight="1" x14ac:dyDescent="0.25">
      <c r="A1267" s="48" t="s">
        <v>87</v>
      </c>
      <c r="B1267" s="45" t="s">
        <v>1195</v>
      </c>
      <c r="C1267" s="43" t="s">
        <v>1947</v>
      </c>
      <c r="D1267" s="47"/>
      <c r="E1267" s="46">
        <v>6310782.6100000003</v>
      </c>
      <c r="F1267" s="37">
        <f t="shared" si="19"/>
        <v>2144181004.9800165</v>
      </c>
    </row>
    <row r="1268" spans="1:6" ht="99.95" customHeight="1" x14ac:dyDescent="0.25">
      <c r="A1268" s="48" t="s">
        <v>87</v>
      </c>
      <c r="B1268" s="45" t="s">
        <v>1198</v>
      </c>
      <c r="C1268" s="43" t="s">
        <v>1950</v>
      </c>
      <c r="D1268" s="47"/>
      <c r="E1268" s="46">
        <v>30714683.010000002</v>
      </c>
      <c r="F1268" s="37">
        <f t="shared" si="19"/>
        <v>2113466321.9700165</v>
      </c>
    </row>
    <row r="1269" spans="1:6" ht="99.95" customHeight="1" x14ac:dyDescent="0.25">
      <c r="A1269" s="48" t="s">
        <v>87</v>
      </c>
      <c r="B1269" s="45" t="s">
        <v>1205</v>
      </c>
      <c r="C1269" s="43" t="s">
        <v>1957</v>
      </c>
      <c r="D1269" s="47"/>
      <c r="E1269" s="46">
        <v>611569.94999999995</v>
      </c>
      <c r="F1269" s="37">
        <f t="shared" si="19"/>
        <v>2112854752.0200164</v>
      </c>
    </row>
    <row r="1270" spans="1:6" ht="99.95" customHeight="1" x14ac:dyDescent="0.25">
      <c r="A1270" s="48" t="s">
        <v>87</v>
      </c>
      <c r="B1270" s="45" t="s">
        <v>1211</v>
      </c>
      <c r="C1270" s="43" t="s">
        <v>1963</v>
      </c>
      <c r="D1270" s="47"/>
      <c r="E1270" s="46">
        <v>24075460.77</v>
      </c>
      <c r="F1270" s="37">
        <f t="shared" si="19"/>
        <v>2088779291.2500165</v>
      </c>
    </row>
    <row r="1271" spans="1:6" ht="99.95" customHeight="1" x14ac:dyDescent="0.25">
      <c r="A1271" s="48" t="s">
        <v>87</v>
      </c>
      <c r="B1271" s="45" t="s">
        <v>1266</v>
      </c>
      <c r="C1271" s="43" t="s">
        <v>2018</v>
      </c>
      <c r="D1271" s="47"/>
      <c r="E1271" s="46">
        <v>12013216.58</v>
      </c>
      <c r="F1271" s="37">
        <f t="shared" si="19"/>
        <v>2076766074.6700165</v>
      </c>
    </row>
    <row r="1272" spans="1:6" ht="99.95" customHeight="1" x14ac:dyDescent="0.25">
      <c r="A1272" s="48" t="s">
        <v>87</v>
      </c>
      <c r="B1272" s="45" t="s">
        <v>1281</v>
      </c>
      <c r="C1272" s="43" t="s">
        <v>2033</v>
      </c>
      <c r="D1272" s="47"/>
      <c r="E1272" s="46">
        <v>7569390.2599999998</v>
      </c>
      <c r="F1272" s="37">
        <f t="shared" si="19"/>
        <v>2069196684.4100165</v>
      </c>
    </row>
    <row r="1273" spans="1:6" ht="99.95" customHeight="1" x14ac:dyDescent="0.25">
      <c r="A1273" s="48" t="s">
        <v>87</v>
      </c>
      <c r="B1273" s="45" t="s">
        <v>1360</v>
      </c>
      <c r="C1273" s="43" t="s">
        <v>2112</v>
      </c>
      <c r="D1273" s="47"/>
      <c r="E1273" s="46">
        <v>16690860</v>
      </c>
      <c r="F1273" s="37">
        <f t="shared" si="19"/>
        <v>2052505824.4100165</v>
      </c>
    </row>
    <row r="1274" spans="1:6" ht="99.95" customHeight="1" x14ac:dyDescent="0.3">
      <c r="A1274" s="44" t="s">
        <v>61</v>
      </c>
      <c r="B1274" s="45" t="s">
        <v>650</v>
      </c>
      <c r="C1274" s="43" t="s">
        <v>1402</v>
      </c>
      <c r="D1274" s="32"/>
      <c r="E1274" s="33">
        <v>14349605.52</v>
      </c>
      <c r="F1274" s="37">
        <f t="shared" si="19"/>
        <v>2038156218.8900166</v>
      </c>
    </row>
    <row r="1275" spans="1:6" ht="99.95" customHeight="1" x14ac:dyDescent="0.3">
      <c r="A1275" s="44" t="s">
        <v>61</v>
      </c>
      <c r="B1275" s="45" t="s">
        <v>733</v>
      </c>
      <c r="C1275" s="43" t="s">
        <v>1485</v>
      </c>
      <c r="D1275" s="32"/>
      <c r="E1275" s="33">
        <v>3923866.7</v>
      </c>
      <c r="F1275" s="37">
        <f t="shared" si="19"/>
        <v>2034232352.1900165</v>
      </c>
    </row>
    <row r="1276" spans="1:6" ht="99.95" customHeight="1" x14ac:dyDescent="0.3">
      <c r="A1276" s="44" t="s">
        <v>61</v>
      </c>
      <c r="B1276" s="45" t="s">
        <v>742</v>
      </c>
      <c r="C1276" s="43" t="s">
        <v>1494</v>
      </c>
      <c r="D1276" s="32"/>
      <c r="E1276" s="33">
        <v>8296228.5199999996</v>
      </c>
      <c r="F1276" s="37">
        <f t="shared" si="19"/>
        <v>2025936123.6700165</v>
      </c>
    </row>
    <row r="1277" spans="1:6" ht="99.95" customHeight="1" x14ac:dyDescent="0.3">
      <c r="A1277" s="44" t="s">
        <v>61</v>
      </c>
      <c r="B1277" s="45" t="s">
        <v>743</v>
      </c>
      <c r="C1277" s="43" t="s">
        <v>1495</v>
      </c>
      <c r="D1277" s="32"/>
      <c r="E1277" s="33">
        <v>8140272.2599999998</v>
      </c>
      <c r="F1277" s="37">
        <f t="shared" si="19"/>
        <v>2017795851.4100165</v>
      </c>
    </row>
    <row r="1278" spans="1:6" ht="99.95" customHeight="1" x14ac:dyDescent="0.3">
      <c r="A1278" s="44" t="s">
        <v>61</v>
      </c>
      <c r="B1278" s="45" t="s">
        <v>822</v>
      </c>
      <c r="C1278" s="43" t="s">
        <v>1574</v>
      </c>
      <c r="D1278" s="40"/>
      <c r="E1278" s="39">
        <v>6200000</v>
      </c>
      <c r="F1278" s="37">
        <f t="shared" si="19"/>
        <v>2011595851.4100165</v>
      </c>
    </row>
    <row r="1279" spans="1:6" ht="99.95" customHeight="1" x14ac:dyDescent="0.3">
      <c r="A1279" s="44" t="s">
        <v>61</v>
      </c>
      <c r="B1279" s="45" t="s">
        <v>181</v>
      </c>
      <c r="C1279" s="43" t="s">
        <v>241</v>
      </c>
      <c r="D1279" s="40"/>
      <c r="E1279" s="39">
        <v>38215.480000000003</v>
      </c>
      <c r="F1279" s="37">
        <f t="shared" si="19"/>
        <v>2011557635.9300165</v>
      </c>
    </row>
    <row r="1280" spans="1:6" ht="99.95" customHeight="1" x14ac:dyDescent="0.3">
      <c r="A1280" s="44" t="s">
        <v>61</v>
      </c>
      <c r="B1280" s="45" t="s">
        <v>199</v>
      </c>
      <c r="C1280" s="43" t="s">
        <v>259</v>
      </c>
      <c r="D1280" s="40"/>
      <c r="E1280" s="39">
        <v>279318.49</v>
      </c>
      <c r="F1280" s="37">
        <f t="shared" si="19"/>
        <v>2011278317.4400165</v>
      </c>
    </row>
    <row r="1281" spans="1:6" ht="99.95" customHeight="1" x14ac:dyDescent="0.3">
      <c r="A1281" s="44" t="s">
        <v>61</v>
      </c>
      <c r="B1281" s="45" t="s">
        <v>204</v>
      </c>
      <c r="C1281" s="43" t="s">
        <v>264</v>
      </c>
      <c r="D1281" s="40"/>
      <c r="E1281" s="39">
        <v>235489.15</v>
      </c>
      <c r="F1281" s="37">
        <f t="shared" si="19"/>
        <v>2011042828.2900164</v>
      </c>
    </row>
    <row r="1282" spans="1:6" ht="99.95" customHeight="1" x14ac:dyDescent="0.3">
      <c r="A1282" s="44" t="s">
        <v>61</v>
      </c>
      <c r="B1282" s="45" t="s">
        <v>361</v>
      </c>
      <c r="C1282" s="43" t="s">
        <v>519</v>
      </c>
      <c r="D1282" s="40"/>
      <c r="E1282" s="39">
        <v>307071.34000000003</v>
      </c>
      <c r="F1282" s="37">
        <f t="shared" si="19"/>
        <v>2010735756.9500165</v>
      </c>
    </row>
    <row r="1283" spans="1:6" ht="99.95" customHeight="1" x14ac:dyDescent="0.3">
      <c r="A1283" s="44" t="s">
        <v>61</v>
      </c>
      <c r="B1283" s="45" t="s">
        <v>362</v>
      </c>
      <c r="C1283" s="43" t="s">
        <v>520</v>
      </c>
      <c r="D1283" s="40"/>
      <c r="E1283" s="39">
        <v>66495</v>
      </c>
      <c r="F1283" s="37">
        <f t="shared" si="19"/>
        <v>2010669261.9500165</v>
      </c>
    </row>
    <row r="1284" spans="1:6" ht="99.95" customHeight="1" x14ac:dyDescent="0.3">
      <c r="A1284" s="44" t="s">
        <v>61</v>
      </c>
      <c r="B1284" s="45" t="s">
        <v>365</v>
      </c>
      <c r="C1284" s="43" t="s">
        <v>522</v>
      </c>
      <c r="D1284" s="40"/>
      <c r="E1284" s="39">
        <v>297594</v>
      </c>
      <c r="F1284" s="37">
        <f t="shared" si="19"/>
        <v>2010371667.9500165</v>
      </c>
    </row>
    <row r="1285" spans="1:6" ht="99.95" customHeight="1" x14ac:dyDescent="0.3">
      <c r="A1285" s="44" t="s">
        <v>61</v>
      </c>
      <c r="B1285" s="45" t="s">
        <v>377</v>
      </c>
      <c r="C1285" s="43" t="s">
        <v>532</v>
      </c>
      <c r="D1285" s="40"/>
      <c r="E1285" s="39">
        <v>169616.88</v>
      </c>
      <c r="F1285" s="37">
        <f t="shared" si="19"/>
        <v>2010202051.0700164</v>
      </c>
    </row>
    <row r="1286" spans="1:6" ht="99.95" customHeight="1" x14ac:dyDescent="0.3">
      <c r="A1286" s="44" t="s">
        <v>61</v>
      </c>
      <c r="B1286" s="45" t="s">
        <v>378</v>
      </c>
      <c r="C1286" s="43" t="s">
        <v>533</v>
      </c>
      <c r="D1286" s="40"/>
      <c r="E1286" s="39">
        <v>44332.5</v>
      </c>
      <c r="F1286" s="37">
        <f t="shared" si="19"/>
        <v>2010157718.5700164</v>
      </c>
    </row>
    <row r="1287" spans="1:6" ht="99.95" customHeight="1" x14ac:dyDescent="0.3">
      <c r="A1287" s="44" t="s">
        <v>61</v>
      </c>
      <c r="B1287" s="45" t="s">
        <v>384</v>
      </c>
      <c r="C1287" s="43" t="s">
        <v>537</v>
      </c>
      <c r="D1287" s="40"/>
      <c r="E1287" s="39">
        <v>77577.5</v>
      </c>
      <c r="F1287" s="37">
        <f t="shared" si="19"/>
        <v>2010080141.0700164</v>
      </c>
    </row>
    <row r="1288" spans="1:6" ht="99.95" customHeight="1" x14ac:dyDescent="0.3">
      <c r="A1288" s="44" t="s">
        <v>61</v>
      </c>
      <c r="B1288" s="45" t="s">
        <v>385</v>
      </c>
      <c r="C1288" s="43" t="s">
        <v>538</v>
      </c>
      <c r="D1288" s="40"/>
      <c r="E1288" s="39">
        <v>149675.65</v>
      </c>
      <c r="F1288" s="37">
        <f t="shared" si="19"/>
        <v>2009930465.4200163</v>
      </c>
    </row>
    <row r="1289" spans="1:6" ht="99.95" customHeight="1" x14ac:dyDescent="0.3">
      <c r="A1289" s="44" t="s">
        <v>61</v>
      </c>
      <c r="B1289" s="45" t="s">
        <v>387</v>
      </c>
      <c r="C1289" s="43" t="s">
        <v>540</v>
      </c>
      <c r="D1289" s="40"/>
      <c r="E1289" s="39">
        <v>55412.5</v>
      </c>
      <c r="F1289" s="37">
        <f t="shared" si="19"/>
        <v>2009875052.9200163</v>
      </c>
    </row>
    <row r="1290" spans="1:6" ht="99.95" customHeight="1" x14ac:dyDescent="0.3">
      <c r="A1290" s="44" t="s">
        <v>61</v>
      </c>
      <c r="B1290" s="45" t="s">
        <v>391</v>
      </c>
      <c r="C1290" s="43" t="s">
        <v>544</v>
      </c>
      <c r="D1290" s="40"/>
      <c r="E1290" s="39">
        <v>176255.01</v>
      </c>
      <c r="F1290" s="37">
        <f t="shared" si="19"/>
        <v>2009698797.9100163</v>
      </c>
    </row>
    <row r="1291" spans="1:6" ht="99.95" customHeight="1" x14ac:dyDescent="0.3">
      <c r="A1291" s="44" t="s">
        <v>61</v>
      </c>
      <c r="B1291" s="45" t="s">
        <v>394</v>
      </c>
      <c r="C1291" s="43" t="s">
        <v>547</v>
      </c>
      <c r="D1291" s="40"/>
      <c r="E1291" s="39">
        <v>119925.51</v>
      </c>
      <c r="F1291" s="37">
        <f t="shared" si="19"/>
        <v>2009578872.4000163</v>
      </c>
    </row>
    <row r="1292" spans="1:6" ht="99.95" customHeight="1" x14ac:dyDescent="0.3">
      <c r="A1292" s="44" t="s">
        <v>61</v>
      </c>
      <c r="B1292" s="45" t="s">
        <v>398</v>
      </c>
      <c r="C1292" s="43" t="s">
        <v>551</v>
      </c>
      <c r="D1292" s="40"/>
      <c r="E1292" s="39">
        <v>77577.5</v>
      </c>
      <c r="F1292" s="37">
        <f t="shared" si="19"/>
        <v>2009501294.9000163</v>
      </c>
    </row>
    <row r="1293" spans="1:6" ht="99.95" customHeight="1" x14ac:dyDescent="0.3">
      <c r="A1293" s="44" t="s">
        <v>61</v>
      </c>
      <c r="B1293" s="45" t="s">
        <v>399</v>
      </c>
      <c r="C1293" s="43" t="s">
        <v>552</v>
      </c>
      <c r="D1293" s="40"/>
      <c r="E1293" s="39">
        <v>172852.5</v>
      </c>
      <c r="F1293" s="37">
        <f t="shared" si="19"/>
        <v>2009328442.4000163</v>
      </c>
    </row>
    <row r="1294" spans="1:6" ht="99.95" customHeight="1" x14ac:dyDescent="0.3">
      <c r="A1294" s="44" t="s">
        <v>61</v>
      </c>
      <c r="B1294" s="45" t="s">
        <v>403</v>
      </c>
      <c r="C1294" s="43" t="s">
        <v>554</v>
      </c>
      <c r="D1294" s="40"/>
      <c r="E1294" s="39">
        <v>333497.26</v>
      </c>
      <c r="F1294" s="37">
        <f t="shared" si="19"/>
        <v>2008994945.1400163</v>
      </c>
    </row>
    <row r="1295" spans="1:6" ht="99.95" customHeight="1" x14ac:dyDescent="0.3">
      <c r="A1295" s="44" t="s">
        <v>61</v>
      </c>
      <c r="B1295" s="45" t="s">
        <v>404</v>
      </c>
      <c r="C1295" s="43" t="s">
        <v>555</v>
      </c>
      <c r="D1295" s="40"/>
      <c r="E1295" s="39">
        <v>113839</v>
      </c>
      <c r="F1295" s="37">
        <f t="shared" si="19"/>
        <v>2008881106.1400163</v>
      </c>
    </row>
    <row r="1296" spans="1:6" ht="99.95" customHeight="1" x14ac:dyDescent="0.3">
      <c r="A1296" s="44" t="s">
        <v>61</v>
      </c>
      <c r="B1296" s="45" t="s">
        <v>405</v>
      </c>
      <c r="C1296" s="43" t="s">
        <v>556</v>
      </c>
      <c r="D1296" s="40"/>
      <c r="E1296" s="39">
        <v>323856.89</v>
      </c>
      <c r="F1296" s="37">
        <f t="shared" si="19"/>
        <v>2008557249.2500162</v>
      </c>
    </row>
    <row r="1297" spans="1:6" ht="99.95" customHeight="1" x14ac:dyDescent="0.3">
      <c r="A1297" s="44" t="s">
        <v>61</v>
      </c>
      <c r="B1297" s="45" t="s">
        <v>406</v>
      </c>
      <c r="C1297" s="43" t="s">
        <v>557</v>
      </c>
      <c r="D1297" s="40"/>
      <c r="E1297" s="39">
        <v>55412.5</v>
      </c>
      <c r="F1297" s="37">
        <f t="shared" ref="F1297:F1352" si="20">+F1296-E1297</f>
        <v>2008501836.7500162</v>
      </c>
    </row>
    <row r="1298" spans="1:6" ht="99.95" customHeight="1" x14ac:dyDescent="0.3">
      <c r="A1298" s="44" t="s">
        <v>61</v>
      </c>
      <c r="B1298" s="45" t="s">
        <v>407</v>
      </c>
      <c r="C1298" s="43" t="s">
        <v>558</v>
      </c>
      <c r="D1298" s="40"/>
      <c r="E1298" s="39">
        <v>119248.02</v>
      </c>
      <c r="F1298" s="37">
        <f t="shared" si="20"/>
        <v>2008382588.7300162</v>
      </c>
    </row>
    <row r="1299" spans="1:6" ht="99.95" customHeight="1" x14ac:dyDescent="0.3">
      <c r="A1299" s="44" t="s">
        <v>61</v>
      </c>
      <c r="B1299" s="45" t="s">
        <v>408</v>
      </c>
      <c r="C1299" s="43" t="s">
        <v>559</v>
      </c>
      <c r="D1299" s="40"/>
      <c r="E1299" s="39">
        <v>210050.15</v>
      </c>
      <c r="F1299" s="37">
        <f t="shared" si="20"/>
        <v>2008172538.5800161</v>
      </c>
    </row>
    <row r="1300" spans="1:6" ht="99.95" customHeight="1" x14ac:dyDescent="0.3">
      <c r="A1300" s="44" t="s">
        <v>61</v>
      </c>
      <c r="B1300" s="45" t="s">
        <v>409</v>
      </c>
      <c r="C1300" s="43" t="s">
        <v>560</v>
      </c>
      <c r="D1300" s="40"/>
      <c r="E1300" s="39">
        <v>285513.26</v>
      </c>
      <c r="F1300" s="37">
        <f t="shared" si="20"/>
        <v>2007887025.3200161</v>
      </c>
    </row>
    <row r="1301" spans="1:6" ht="99.95" customHeight="1" x14ac:dyDescent="0.3">
      <c r="A1301" s="44" t="s">
        <v>61</v>
      </c>
      <c r="B1301" s="45" t="s">
        <v>410</v>
      </c>
      <c r="C1301" s="43" t="s">
        <v>561</v>
      </c>
      <c r="D1301" s="40"/>
      <c r="E1301" s="39">
        <v>66495</v>
      </c>
      <c r="F1301" s="37">
        <f t="shared" si="20"/>
        <v>2007820530.3200161</v>
      </c>
    </row>
    <row r="1302" spans="1:6" ht="99.95" customHeight="1" x14ac:dyDescent="0.25">
      <c r="A1302" s="44" t="s">
        <v>61</v>
      </c>
      <c r="B1302" s="45" t="s">
        <v>301</v>
      </c>
      <c r="C1302" s="43" t="s">
        <v>307</v>
      </c>
      <c r="D1302" s="47"/>
      <c r="E1302" s="46">
        <v>145000</v>
      </c>
      <c r="F1302" s="37">
        <f t="shared" si="20"/>
        <v>2007675530.3200161</v>
      </c>
    </row>
    <row r="1303" spans="1:6" ht="99.95" customHeight="1" x14ac:dyDescent="0.25">
      <c r="A1303" s="44" t="s">
        <v>61</v>
      </c>
      <c r="B1303" s="45" t="s">
        <v>413</v>
      </c>
      <c r="C1303" s="43" t="s">
        <v>563</v>
      </c>
      <c r="D1303" s="47"/>
      <c r="E1303" s="46">
        <v>391890</v>
      </c>
      <c r="F1303" s="37">
        <f t="shared" si="20"/>
        <v>2007283640.3200161</v>
      </c>
    </row>
    <row r="1304" spans="1:6" ht="99.95" customHeight="1" x14ac:dyDescent="0.25">
      <c r="A1304" s="48" t="s">
        <v>61</v>
      </c>
      <c r="B1304" s="45" t="s">
        <v>44</v>
      </c>
      <c r="C1304" s="43" t="s">
        <v>82</v>
      </c>
      <c r="D1304" s="47"/>
      <c r="E1304" s="46">
        <v>532400</v>
      </c>
      <c r="F1304" s="37">
        <f t="shared" si="20"/>
        <v>2006751240.3200161</v>
      </c>
    </row>
    <row r="1305" spans="1:6" ht="99.95" customHeight="1" x14ac:dyDescent="0.25">
      <c r="A1305" s="48" t="s">
        <v>61</v>
      </c>
      <c r="B1305" s="45" t="s">
        <v>44</v>
      </c>
      <c r="C1305" s="43" t="s">
        <v>82</v>
      </c>
      <c r="D1305" s="47"/>
      <c r="E1305" s="46">
        <v>37747.160000000003</v>
      </c>
      <c r="F1305" s="37">
        <f t="shared" si="20"/>
        <v>2006713493.1600161</v>
      </c>
    </row>
    <row r="1306" spans="1:6" ht="99.95" customHeight="1" x14ac:dyDescent="0.25">
      <c r="A1306" s="48" t="s">
        <v>61</v>
      </c>
      <c r="B1306" s="45" t="s">
        <v>44</v>
      </c>
      <c r="C1306" s="43" t="s">
        <v>82</v>
      </c>
      <c r="D1306" s="47"/>
      <c r="E1306" s="46">
        <v>37800.400000000001</v>
      </c>
      <c r="F1306" s="37">
        <f t="shared" si="20"/>
        <v>2006675692.760016</v>
      </c>
    </row>
    <row r="1307" spans="1:6" ht="99.95" customHeight="1" x14ac:dyDescent="0.25">
      <c r="A1307" s="48" t="s">
        <v>61</v>
      </c>
      <c r="B1307" s="45" t="s">
        <v>44</v>
      </c>
      <c r="C1307" s="43" t="s">
        <v>82</v>
      </c>
      <c r="D1307" s="47"/>
      <c r="E1307" s="46">
        <v>6388.8</v>
      </c>
      <c r="F1307" s="37">
        <f t="shared" si="20"/>
        <v>2006669303.960016</v>
      </c>
    </row>
    <row r="1308" spans="1:6" ht="99.95" customHeight="1" x14ac:dyDescent="0.25">
      <c r="A1308" s="48" t="s">
        <v>61</v>
      </c>
      <c r="B1308" s="45" t="s">
        <v>119</v>
      </c>
      <c r="C1308" s="43" t="s">
        <v>140</v>
      </c>
      <c r="D1308" s="47"/>
      <c r="E1308" s="46">
        <v>1255000</v>
      </c>
      <c r="F1308" s="37">
        <f t="shared" si="20"/>
        <v>2005414303.960016</v>
      </c>
    </row>
    <row r="1309" spans="1:6" ht="99.95" customHeight="1" x14ac:dyDescent="0.25">
      <c r="A1309" s="48" t="s">
        <v>61</v>
      </c>
      <c r="B1309" s="45" t="s">
        <v>119</v>
      </c>
      <c r="C1309" s="43" t="s">
        <v>140</v>
      </c>
      <c r="D1309" s="47"/>
      <c r="E1309" s="46">
        <v>88979.5</v>
      </c>
      <c r="F1309" s="37">
        <f t="shared" si="20"/>
        <v>2005325324.460016</v>
      </c>
    </row>
    <row r="1310" spans="1:6" ht="99.95" customHeight="1" x14ac:dyDescent="0.25">
      <c r="A1310" s="48" t="s">
        <v>61</v>
      </c>
      <c r="B1310" s="45" t="s">
        <v>119</v>
      </c>
      <c r="C1310" s="43" t="s">
        <v>140</v>
      </c>
      <c r="D1310" s="47"/>
      <c r="E1310" s="46">
        <v>89105</v>
      </c>
      <c r="F1310" s="37">
        <f t="shared" si="20"/>
        <v>2005236219.460016</v>
      </c>
    </row>
    <row r="1311" spans="1:6" ht="99.95" customHeight="1" x14ac:dyDescent="0.25">
      <c r="A1311" s="48" t="s">
        <v>61</v>
      </c>
      <c r="B1311" s="45" t="s">
        <v>119</v>
      </c>
      <c r="C1311" s="43" t="s">
        <v>140</v>
      </c>
      <c r="D1311" s="47"/>
      <c r="E1311" s="46">
        <v>14660.39</v>
      </c>
      <c r="F1311" s="37">
        <f t="shared" si="20"/>
        <v>2005221559.0700159</v>
      </c>
    </row>
    <row r="1312" spans="1:6" ht="99.95" customHeight="1" x14ac:dyDescent="0.25">
      <c r="A1312" s="48" t="s">
        <v>61</v>
      </c>
      <c r="B1312" s="45" t="s">
        <v>955</v>
      </c>
      <c r="C1312" s="43" t="s">
        <v>1707</v>
      </c>
      <c r="D1312" s="47"/>
      <c r="E1312" s="46">
        <v>45656771.020000003</v>
      </c>
      <c r="F1312" s="37">
        <f t="shared" si="20"/>
        <v>1959564788.0500159</v>
      </c>
    </row>
    <row r="1313" spans="1:6" ht="99.95" customHeight="1" x14ac:dyDescent="0.25">
      <c r="A1313" s="48" t="s">
        <v>61</v>
      </c>
      <c r="B1313" s="45" t="s">
        <v>992</v>
      </c>
      <c r="C1313" s="43" t="s">
        <v>1744</v>
      </c>
      <c r="D1313" s="47"/>
      <c r="E1313" s="46">
        <v>513421</v>
      </c>
      <c r="F1313" s="37">
        <f t="shared" si="20"/>
        <v>1959051367.0500159</v>
      </c>
    </row>
    <row r="1314" spans="1:6" ht="99.95" customHeight="1" x14ac:dyDescent="0.25">
      <c r="A1314" s="48" t="s">
        <v>61</v>
      </c>
      <c r="B1314" s="45" t="s">
        <v>992</v>
      </c>
      <c r="C1314" s="43" t="s">
        <v>1744</v>
      </c>
      <c r="D1314" s="47"/>
      <c r="E1314" s="46">
        <v>1001860.42</v>
      </c>
      <c r="F1314" s="37">
        <f t="shared" si="20"/>
        <v>1958049506.6300159</v>
      </c>
    </row>
    <row r="1315" spans="1:6" ht="99.95" customHeight="1" x14ac:dyDescent="0.25">
      <c r="A1315" s="48" t="s">
        <v>61</v>
      </c>
      <c r="B1315" s="45" t="s">
        <v>992</v>
      </c>
      <c r="C1315" s="43" t="s">
        <v>1744</v>
      </c>
      <c r="D1315" s="47"/>
      <c r="E1315" s="46">
        <v>774079.04</v>
      </c>
      <c r="F1315" s="37">
        <f t="shared" si="20"/>
        <v>1957275427.5900159</v>
      </c>
    </row>
    <row r="1316" spans="1:6" ht="99.95" customHeight="1" x14ac:dyDescent="0.25">
      <c r="A1316" s="48" t="s">
        <v>61</v>
      </c>
      <c r="B1316" s="45" t="s">
        <v>992</v>
      </c>
      <c r="C1316" s="43" t="s">
        <v>1744</v>
      </c>
      <c r="D1316" s="47"/>
      <c r="E1316" s="46">
        <v>1093894.1599999999</v>
      </c>
      <c r="F1316" s="37">
        <f t="shared" si="20"/>
        <v>1956181533.4300158</v>
      </c>
    </row>
    <row r="1317" spans="1:6" ht="99.95" customHeight="1" x14ac:dyDescent="0.25">
      <c r="A1317" s="48" t="s">
        <v>61</v>
      </c>
      <c r="B1317" s="45" t="s">
        <v>992</v>
      </c>
      <c r="C1317" s="43" t="s">
        <v>1744</v>
      </c>
      <c r="D1317" s="47"/>
      <c r="E1317" s="46">
        <v>553183.09</v>
      </c>
      <c r="F1317" s="37">
        <f t="shared" si="20"/>
        <v>1955628350.3400159</v>
      </c>
    </row>
    <row r="1318" spans="1:6" ht="99.95" customHeight="1" x14ac:dyDescent="0.25">
      <c r="A1318" s="48" t="s">
        <v>61</v>
      </c>
      <c r="B1318" s="45" t="s">
        <v>1162</v>
      </c>
      <c r="C1318" s="43" t="s">
        <v>1914</v>
      </c>
      <c r="D1318" s="47"/>
      <c r="E1318" s="46">
        <v>5369176.8899999997</v>
      </c>
      <c r="F1318" s="37">
        <f t="shared" si="20"/>
        <v>1950259173.4500158</v>
      </c>
    </row>
    <row r="1319" spans="1:6" ht="99.95" customHeight="1" x14ac:dyDescent="0.3">
      <c r="A1319" s="44" t="s">
        <v>85</v>
      </c>
      <c r="B1319" s="45" t="s">
        <v>477</v>
      </c>
      <c r="C1319" s="43" t="s">
        <v>465</v>
      </c>
      <c r="D1319" s="32"/>
      <c r="E1319" s="33">
        <v>16000000</v>
      </c>
      <c r="F1319" s="37">
        <f t="shared" si="20"/>
        <v>1934259173.4500158</v>
      </c>
    </row>
    <row r="1320" spans="1:6" ht="99.95" customHeight="1" x14ac:dyDescent="0.3">
      <c r="A1320" s="44" t="s">
        <v>85</v>
      </c>
      <c r="B1320" s="45" t="s">
        <v>415</v>
      </c>
      <c r="C1320" s="43" t="s">
        <v>565</v>
      </c>
      <c r="D1320" s="32"/>
      <c r="E1320" s="33">
        <v>13505237.84</v>
      </c>
      <c r="F1320" s="37">
        <f t="shared" si="20"/>
        <v>1920753935.6100159</v>
      </c>
    </row>
    <row r="1321" spans="1:6" ht="99.95" customHeight="1" x14ac:dyDescent="0.3">
      <c r="A1321" s="44" t="s">
        <v>85</v>
      </c>
      <c r="B1321" s="45" t="s">
        <v>416</v>
      </c>
      <c r="C1321" s="43" t="s">
        <v>566</v>
      </c>
      <c r="D1321" s="32"/>
      <c r="E1321" s="33">
        <v>13505299.75</v>
      </c>
      <c r="F1321" s="37">
        <f t="shared" si="20"/>
        <v>1907248635.8600159</v>
      </c>
    </row>
    <row r="1322" spans="1:6" ht="99.95" customHeight="1" x14ac:dyDescent="0.3">
      <c r="A1322" s="44" t="s">
        <v>85</v>
      </c>
      <c r="B1322" s="45" t="s">
        <v>91</v>
      </c>
      <c r="C1322" s="43" t="s">
        <v>98</v>
      </c>
      <c r="D1322" s="40"/>
      <c r="E1322" s="39">
        <v>7725000</v>
      </c>
      <c r="F1322" s="37">
        <f t="shared" si="20"/>
        <v>1899523635.8600159</v>
      </c>
    </row>
    <row r="1323" spans="1:6" ht="99.95" customHeight="1" x14ac:dyDescent="0.3">
      <c r="A1323" s="44" t="s">
        <v>85</v>
      </c>
      <c r="B1323" s="45" t="s">
        <v>93</v>
      </c>
      <c r="C1323" s="43" t="s">
        <v>100</v>
      </c>
      <c r="D1323" s="40"/>
      <c r="E1323" s="39">
        <v>14205000</v>
      </c>
      <c r="F1323" s="37">
        <f t="shared" si="20"/>
        <v>1885318635.8600159</v>
      </c>
    </row>
    <row r="1324" spans="1:6" ht="99.95" customHeight="1" x14ac:dyDescent="0.25">
      <c r="A1324" s="48" t="s">
        <v>85</v>
      </c>
      <c r="B1324" s="45" t="s">
        <v>975</v>
      </c>
      <c r="C1324" s="43" t="s">
        <v>1727</v>
      </c>
      <c r="D1324" s="47"/>
      <c r="E1324" s="46">
        <v>1324000</v>
      </c>
      <c r="F1324" s="37">
        <f t="shared" si="20"/>
        <v>1883994635.8600159</v>
      </c>
    </row>
    <row r="1325" spans="1:6" ht="99.95" customHeight="1" x14ac:dyDescent="0.25">
      <c r="A1325" s="48" t="s">
        <v>85</v>
      </c>
      <c r="B1325" s="45" t="s">
        <v>975</v>
      </c>
      <c r="C1325" s="43" t="s">
        <v>1727</v>
      </c>
      <c r="D1325" s="47"/>
      <c r="E1325" s="46">
        <v>4320071.9400000004</v>
      </c>
      <c r="F1325" s="37">
        <f t="shared" si="20"/>
        <v>1879674563.9200158</v>
      </c>
    </row>
    <row r="1326" spans="1:6" ht="99.95" customHeight="1" x14ac:dyDescent="0.25">
      <c r="A1326" s="48" t="s">
        <v>85</v>
      </c>
      <c r="B1326" s="45" t="s">
        <v>975</v>
      </c>
      <c r="C1326" s="43" t="s">
        <v>1727</v>
      </c>
      <c r="D1326" s="47"/>
      <c r="E1326" s="46">
        <v>2023406.67</v>
      </c>
      <c r="F1326" s="37">
        <f t="shared" si="20"/>
        <v>1877651157.2500157</v>
      </c>
    </row>
    <row r="1327" spans="1:6" ht="99.95" customHeight="1" x14ac:dyDescent="0.25">
      <c r="A1327" s="48" t="s">
        <v>85</v>
      </c>
      <c r="B1327" s="45" t="s">
        <v>975</v>
      </c>
      <c r="C1327" s="43" t="s">
        <v>1727</v>
      </c>
      <c r="D1327" s="47"/>
      <c r="E1327" s="46">
        <v>1352964.75</v>
      </c>
      <c r="F1327" s="37">
        <f t="shared" si="20"/>
        <v>1876298192.5000157</v>
      </c>
    </row>
    <row r="1328" spans="1:6" ht="99.95" customHeight="1" x14ac:dyDescent="0.3">
      <c r="A1328" s="44" t="s">
        <v>2125</v>
      </c>
      <c r="B1328" s="45" t="s">
        <v>655</v>
      </c>
      <c r="C1328" s="43" t="s">
        <v>1407</v>
      </c>
      <c r="D1328" s="32"/>
      <c r="E1328" s="33">
        <v>6200000</v>
      </c>
      <c r="F1328" s="37">
        <f t="shared" si="20"/>
        <v>1870098192.5000157</v>
      </c>
    </row>
    <row r="1329" spans="1:6" ht="99.95" customHeight="1" x14ac:dyDescent="0.3">
      <c r="A1329" s="44" t="s">
        <v>2125</v>
      </c>
      <c r="B1329" s="45" t="s">
        <v>827</v>
      </c>
      <c r="C1329" s="43" t="s">
        <v>1579</v>
      </c>
      <c r="D1329" s="40"/>
      <c r="E1329" s="39">
        <v>6200000</v>
      </c>
      <c r="F1329" s="37">
        <f t="shared" si="20"/>
        <v>1863898192.5000157</v>
      </c>
    </row>
    <row r="1330" spans="1:6" ht="99.95" customHeight="1" x14ac:dyDescent="0.3">
      <c r="A1330" s="44" t="s">
        <v>2199</v>
      </c>
      <c r="B1330" s="45" t="s">
        <v>2194</v>
      </c>
      <c r="C1330" s="43" t="s">
        <v>2190</v>
      </c>
      <c r="D1330" s="40"/>
      <c r="E1330" s="39">
        <v>10600</v>
      </c>
      <c r="F1330" s="37">
        <f t="shared" si="20"/>
        <v>1863887592.5000157</v>
      </c>
    </row>
    <row r="1331" spans="1:6" ht="99.95" customHeight="1" x14ac:dyDescent="0.3">
      <c r="A1331" s="44" t="s">
        <v>2199</v>
      </c>
      <c r="B1331" s="45" t="s">
        <v>2194</v>
      </c>
      <c r="C1331" s="43" t="s">
        <v>2190</v>
      </c>
      <c r="D1331" s="40"/>
      <c r="E1331" s="39">
        <v>350000</v>
      </c>
      <c r="F1331" s="37">
        <f t="shared" si="20"/>
        <v>1863537592.5000157</v>
      </c>
    </row>
    <row r="1332" spans="1:6" ht="99.95" customHeight="1" x14ac:dyDescent="0.3">
      <c r="A1332" s="44" t="s">
        <v>2199</v>
      </c>
      <c r="B1332" s="45" t="s">
        <v>2194</v>
      </c>
      <c r="C1332" s="43" t="s">
        <v>2190</v>
      </c>
      <c r="D1332" s="40"/>
      <c r="E1332" s="39">
        <v>603641.39</v>
      </c>
      <c r="F1332" s="37">
        <f t="shared" si="20"/>
        <v>1862933951.1100156</v>
      </c>
    </row>
    <row r="1333" spans="1:6" ht="99.95" customHeight="1" x14ac:dyDescent="0.3">
      <c r="A1333" s="44" t="s">
        <v>2199</v>
      </c>
      <c r="B1333" s="45" t="s">
        <v>2194</v>
      </c>
      <c r="C1333" s="43" t="s">
        <v>2190</v>
      </c>
      <c r="D1333" s="40"/>
      <c r="E1333" s="39">
        <v>94400</v>
      </c>
      <c r="F1333" s="37">
        <f t="shared" si="20"/>
        <v>1862839551.1100156</v>
      </c>
    </row>
    <row r="1334" spans="1:6" ht="99.95" customHeight="1" x14ac:dyDescent="0.3">
      <c r="A1334" s="44" t="s">
        <v>2199</v>
      </c>
      <c r="B1334" s="45" t="s">
        <v>2194</v>
      </c>
      <c r="C1334" s="43" t="s">
        <v>2190</v>
      </c>
      <c r="D1334" s="40"/>
      <c r="E1334" s="39">
        <v>254425.73</v>
      </c>
      <c r="F1334" s="37">
        <f t="shared" si="20"/>
        <v>1862585125.3800156</v>
      </c>
    </row>
    <row r="1335" spans="1:6" ht="99.95" customHeight="1" x14ac:dyDescent="0.3">
      <c r="A1335" s="44" t="s">
        <v>2199</v>
      </c>
      <c r="B1335" s="45" t="s">
        <v>2194</v>
      </c>
      <c r="C1335" s="43" t="s">
        <v>2190</v>
      </c>
      <c r="D1335" s="40"/>
      <c r="E1335" s="39">
        <v>165396.26</v>
      </c>
      <c r="F1335" s="37">
        <f t="shared" si="20"/>
        <v>1862419729.1200156</v>
      </c>
    </row>
    <row r="1336" spans="1:6" ht="99.95" customHeight="1" x14ac:dyDescent="0.3">
      <c r="A1336" s="44" t="s">
        <v>2199</v>
      </c>
      <c r="B1336" s="45" t="s">
        <v>2194</v>
      </c>
      <c r="C1336" s="43" t="s">
        <v>2190</v>
      </c>
      <c r="D1336" s="40"/>
      <c r="E1336" s="39">
        <v>2750</v>
      </c>
      <c r="F1336" s="37">
        <f t="shared" si="20"/>
        <v>1862416979.1200156</v>
      </c>
    </row>
    <row r="1337" spans="1:6" ht="99.95" customHeight="1" x14ac:dyDescent="0.3">
      <c r="A1337" s="44" t="s">
        <v>2199</v>
      </c>
      <c r="B1337" s="45" t="s">
        <v>2194</v>
      </c>
      <c r="C1337" s="43" t="s">
        <v>2190</v>
      </c>
      <c r="D1337" s="40"/>
      <c r="E1337" s="39">
        <v>88500</v>
      </c>
      <c r="F1337" s="37">
        <f t="shared" si="20"/>
        <v>1862328479.1200156</v>
      </c>
    </row>
    <row r="1338" spans="1:6" ht="99.95" customHeight="1" x14ac:dyDescent="0.3">
      <c r="A1338" s="44" t="s">
        <v>2199</v>
      </c>
      <c r="B1338" s="45" t="s">
        <v>2194</v>
      </c>
      <c r="C1338" s="43" t="s">
        <v>2190</v>
      </c>
      <c r="D1338" s="40"/>
      <c r="E1338" s="39">
        <v>205615</v>
      </c>
      <c r="F1338" s="37">
        <f t="shared" si="20"/>
        <v>1862122864.1200156</v>
      </c>
    </row>
    <row r="1339" spans="1:6" ht="99.95" customHeight="1" x14ac:dyDescent="0.3">
      <c r="A1339" s="44" t="s">
        <v>2199</v>
      </c>
      <c r="B1339" s="45" t="s">
        <v>2194</v>
      </c>
      <c r="C1339" s="43" t="s">
        <v>2190</v>
      </c>
      <c r="D1339" s="40"/>
      <c r="E1339" s="39">
        <v>45934.8</v>
      </c>
      <c r="F1339" s="37">
        <f t="shared" si="20"/>
        <v>1862076929.3200157</v>
      </c>
    </row>
    <row r="1340" spans="1:6" ht="99.95" customHeight="1" x14ac:dyDescent="0.3">
      <c r="A1340" s="44" t="s">
        <v>2199</v>
      </c>
      <c r="B1340" s="45" t="s">
        <v>2194</v>
      </c>
      <c r="C1340" s="43" t="s">
        <v>2190</v>
      </c>
      <c r="D1340" s="40"/>
      <c r="E1340" s="39">
        <v>88972</v>
      </c>
      <c r="F1340" s="37">
        <f t="shared" si="20"/>
        <v>1861987957.3200157</v>
      </c>
    </row>
    <row r="1341" spans="1:6" ht="99.95" customHeight="1" x14ac:dyDescent="0.3">
      <c r="A1341" s="44" t="s">
        <v>2199</v>
      </c>
      <c r="B1341" s="45" t="s">
        <v>2194</v>
      </c>
      <c r="C1341" s="43" t="s">
        <v>2190</v>
      </c>
      <c r="D1341" s="40"/>
      <c r="E1341" s="39">
        <v>18992.11</v>
      </c>
      <c r="F1341" s="37">
        <f t="shared" si="20"/>
        <v>1861968965.2100158</v>
      </c>
    </row>
    <row r="1342" spans="1:6" ht="99.95" customHeight="1" x14ac:dyDescent="0.3">
      <c r="A1342" s="44" t="s">
        <v>2199</v>
      </c>
      <c r="B1342" s="45" t="s">
        <v>2194</v>
      </c>
      <c r="C1342" s="43" t="s">
        <v>2190</v>
      </c>
      <c r="D1342" s="40"/>
      <c r="E1342" s="39">
        <v>1747.72</v>
      </c>
      <c r="F1342" s="37">
        <f t="shared" si="20"/>
        <v>1861967217.4900157</v>
      </c>
    </row>
    <row r="1343" spans="1:6" ht="99.95" customHeight="1" x14ac:dyDescent="0.3">
      <c r="A1343" s="44" t="s">
        <v>2199</v>
      </c>
      <c r="B1343" s="45" t="s">
        <v>2194</v>
      </c>
      <c r="C1343" s="43" t="s">
        <v>2190</v>
      </c>
      <c r="D1343" s="40"/>
      <c r="E1343" s="39">
        <v>7950</v>
      </c>
      <c r="F1343" s="37">
        <f t="shared" si="20"/>
        <v>1861959267.4900157</v>
      </c>
    </row>
    <row r="1344" spans="1:6" ht="99.95" customHeight="1" x14ac:dyDescent="0.3">
      <c r="A1344" s="44" t="s">
        <v>2199</v>
      </c>
      <c r="B1344" s="45" t="s">
        <v>2194</v>
      </c>
      <c r="C1344" s="43" t="s">
        <v>2190</v>
      </c>
      <c r="D1344" s="40"/>
      <c r="E1344" s="39">
        <v>15875</v>
      </c>
      <c r="F1344" s="37">
        <f t="shared" si="20"/>
        <v>1861943392.4900157</v>
      </c>
    </row>
    <row r="1345" spans="1:6" ht="99.95" customHeight="1" x14ac:dyDescent="0.3">
      <c r="A1345" s="44" t="s">
        <v>2199</v>
      </c>
      <c r="B1345" s="45" t="s">
        <v>2194</v>
      </c>
      <c r="C1345" s="43" t="s">
        <v>2190</v>
      </c>
      <c r="D1345" s="40"/>
      <c r="E1345" s="39">
        <v>1862.46</v>
      </c>
      <c r="F1345" s="37">
        <f t="shared" si="20"/>
        <v>1861941530.0300157</v>
      </c>
    </row>
    <row r="1346" spans="1:6" ht="99.95" customHeight="1" x14ac:dyDescent="0.3">
      <c r="A1346" s="44" t="s">
        <v>2199</v>
      </c>
      <c r="B1346" s="45" t="s">
        <v>2194</v>
      </c>
      <c r="C1346" s="43" t="s">
        <v>2190</v>
      </c>
      <c r="D1346" s="40"/>
      <c r="E1346" s="39">
        <v>675929.88</v>
      </c>
      <c r="F1346" s="37">
        <f t="shared" si="20"/>
        <v>1861265600.1500156</v>
      </c>
    </row>
    <row r="1347" spans="1:6" ht="99.95" customHeight="1" x14ac:dyDescent="0.3">
      <c r="A1347" s="44" t="s">
        <v>2199</v>
      </c>
      <c r="B1347" s="45" t="s">
        <v>2194</v>
      </c>
      <c r="C1347" s="43" t="s">
        <v>2190</v>
      </c>
      <c r="D1347" s="40"/>
      <c r="E1347" s="39">
        <v>2782.75</v>
      </c>
      <c r="F1347" s="37">
        <f t="shared" si="20"/>
        <v>1861262817.4000156</v>
      </c>
    </row>
    <row r="1348" spans="1:6" ht="99.95" customHeight="1" x14ac:dyDescent="0.3">
      <c r="A1348" s="44" t="s">
        <v>2199</v>
      </c>
      <c r="B1348" s="45" t="s">
        <v>2194</v>
      </c>
      <c r="C1348" s="43" t="s">
        <v>2190</v>
      </c>
      <c r="D1348" s="40"/>
      <c r="E1348" s="39">
        <v>68938.880000000005</v>
      </c>
      <c r="F1348" s="37">
        <f t="shared" si="20"/>
        <v>1861193878.5200155</v>
      </c>
    </row>
    <row r="1349" spans="1:6" ht="99.95" customHeight="1" x14ac:dyDescent="0.3">
      <c r="A1349" s="44" t="s">
        <v>2199</v>
      </c>
      <c r="B1349" s="45" t="s">
        <v>2194</v>
      </c>
      <c r="C1349" s="43" t="s">
        <v>2190</v>
      </c>
      <c r="D1349" s="40"/>
      <c r="E1349" s="39">
        <v>50373.35</v>
      </c>
      <c r="F1349" s="37">
        <f t="shared" si="20"/>
        <v>1861143505.1700156</v>
      </c>
    </row>
    <row r="1350" spans="1:6" ht="99.95" customHeight="1" x14ac:dyDescent="0.3">
      <c r="A1350" s="44" t="s">
        <v>2199</v>
      </c>
      <c r="B1350" s="45" t="s">
        <v>2194</v>
      </c>
      <c r="C1350" s="43" t="s">
        <v>2190</v>
      </c>
      <c r="D1350" s="40"/>
      <c r="E1350" s="39">
        <v>23804</v>
      </c>
      <c r="F1350" s="37">
        <f t="shared" si="20"/>
        <v>1861119701.1700156</v>
      </c>
    </row>
    <row r="1351" spans="1:6" ht="99.95" customHeight="1" x14ac:dyDescent="0.3">
      <c r="A1351" s="44" t="s">
        <v>2199</v>
      </c>
      <c r="B1351" s="45" t="s">
        <v>2194</v>
      </c>
      <c r="C1351" s="43" t="s">
        <v>2190</v>
      </c>
      <c r="D1351" s="40"/>
      <c r="E1351" s="39">
        <v>319832.78000000003</v>
      </c>
      <c r="F1351" s="37">
        <f t="shared" si="20"/>
        <v>1860799868.3900156</v>
      </c>
    </row>
    <row r="1352" spans="1:6" ht="111" customHeight="1" x14ac:dyDescent="0.3">
      <c r="A1352" s="54" t="s">
        <v>2199</v>
      </c>
      <c r="B1352" s="55" t="s">
        <v>2194</v>
      </c>
      <c r="C1352" s="56" t="s">
        <v>2190</v>
      </c>
      <c r="D1352" s="57"/>
      <c r="E1352" s="58">
        <v>320</v>
      </c>
      <c r="F1352" s="59">
        <f t="shared" si="20"/>
        <v>1860799548.3900156</v>
      </c>
    </row>
    <row r="1353" spans="1:6" ht="24.75" customHeight="1" x14ac:dyDescent="0.25">
      <c r="A1353" s="60"/>
      <c r="B1353" s="61"/>
      <c r="C1353" s="62"/>
      <c r="D1353" s="63"/>
      <c r="E1353" s="64"/>
      <c r="F1353" s="65"/>
    </row>
  </sheetData>
  <autoFilter ref="A13:F1355" xr:uid="{BAE2EE7E-31CE-4E42-9FE5-B9F7E19BFD97}">
    <sortState xmlns:xlrd2="http://schemas.microsoft.com/office/spreadsheetml/2017/richdata2" ref="A14:F1355">
      <sortCondition ref="A15:A1355" customList="Jan,Feb,Mar,Apr,May,Jun,Jul,Aug,Sep,Oct,Nov,Dec"/>
      <sortCondition sortBy="cellColor" ref="A15:A1355" dxfId="0"/>
    </sortState>
  </autoFilter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01 enero- 31 diciembre 2026</vt:lpstr>
      <vt:lpstr>'01 enero- 31 diciembre 2026'!Área_de_impresión</vt:lpstr>
      <vt:lpstr>'01 enero- 31 diciembre 2026'!Print_Area</vt:lpstr>
      <vt:lpstr>'01 enero- 31 diciembre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Xenia C. Tavarez</dc:creator>
  <cp:keywords/>
  <dc:description/>
  <cp:lastModifiedBy>Glenny Yaquelin Acosta Núñez</cp:lastModifiedBy>
  <cp:revision/>
  <cp:lastPrinted>2026-02-25T18:22:41Z</cp:lastPrinted>
  <dcterms:created xsi:type="dcterms:W3CDTF">2025-11-06T22:22:05Z</dcterms:created>
  <dcterms:modified xsi:type="dcterms:W3CDTF">2026-02-26T13:59:56Z</dcterms:modified>
  <cp:category/>
  <cp:contentStatus/>
</cp:coreProperties>
</file>